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'Worksheet'!$A$1:$P$69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<sst xmlns="http://schemas.openxmlformats.org/spreadsheetml/2006/main" uniqueCount="189">
  <si>
    <t>Part Number</t>
  </si>
  <si>
    <t>Datasheet or Product Brief</t>
  </si>
  <si>
    <t>Product Page</t>
  </si>
  <si>
    <t>Description</t>
  </si>
  <si>
    <t>Application List</t>
  </si>
  <si>
    <t>Protocol List</t>
  </si>
  <si>
    <r>
      <rPr>
        <rFont val="Arial"/>
        <b val="true"/>
        <i val="false"/>
        <strike val="false"/>
        <color rgb="FF000000"/>
        <sz val="8"/>
        <u val="none"/>
      </rPr>
      <t xml:space="preserve">Product Series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</si>
  <si>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Family</t>
    </r>
  </si>
  <si>
    <r>
      <rPr>
        <rFont val="Arial"/>
        <b val="true"/>
        <i val="false"/>
        <strike val="false"/>
        <color rgb="FF000000"/>
        <sz val="8"/>
        <u val="none"/>
      </rPr>
      <t xml:space="preserve">Output Logic</t>
    </r>
  </si>
  <si>
    <r>
      <rPr>
        <rFont val="Arial"/>
        <b val="true"/>
        <i val="false"/>
        <strike val="false"/>
        <color rgb="FF000000"/>
        <sz val="8"/>
        <u val="none"/>
      </rPr>
      <t xml:space="preserve">Supply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</si>
  <si>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Freq Range (MHz)</t>
    </r>
  </si>
  <si>
    <r>
      <rPr>
        <rFont val="Arial"/>
        <b val="true"/>
        <i val="false"/>
        <strike val="false"/>
        <color rgb="FF000000"/>
        <sz val="8"/>
        <u val="none"/>
      </rPr>
      <t xml:space="preserve">Additive Jitter (ps)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</si>
  <si>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PkgType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</si>
  <si>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Package Size (mm)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</si>
  <si>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Pads</t>
    </r>
  </si>
  <si>
    <t>Packages</t>
  </si>
  <si>
    <t>NX20SA</t>
  </si>
  <si>
    <t>2.5mmx2.0mm Dual frenquency &amp; logical Programmable XO</t>
  </si>
  <si>
    <t>Rack Server, Multi-Function Printer, Storage Array, Smart Grid, Security, Monitors, STB</t>
  </si>
  <si>
    <t>SAS, Thunderbolt, XAUI</t>
  </si>
  <si>
    <t>NX2SA</t>
  </si>
  <si>
    <t>XO</t>
  </si>
  <si>
    <t>CMOS/LVPECL/LVDS/HCSL/CML (Selectable)</t>
  </si>
  <si>
    <t>3.3, 2.5</t>
  </si>
  <si>
    <t>5 to 1000</t>
  </si>
  <si>
    <t>&lt;1</t>
  </si>
  <si>
    <t>Ceramic Seam</t>
  </si>
  <si>
    <t>2.5x2.0x0.9</t>
  </si>
  <si>
    <t>NX20SB</t>
  </si>
  <si>
    <t>2.5mmx2.0mm Quad frequency &amp; logic Programmable XO</t>
  </si>
  <si>
    <t>Rack Server, Multi-Function Printer, Storage Array, Smart Grid, Monitors, Security, STB</t>
  </si>
  <si>
    <t>NX2SB</t>
  </si>
  <si>
    <t>NX21SA</t>
  </si>
  <si>
    <t>2.5mmx2.0mm CMOS 2-frequency Programmable XO</t>
  </si>
  <si>
    <t>NX2</t>
  </si>
  <si>
    <t>CMOS</t>
  </si>
  <si>
    <t>5 to 250</t>
  </si>
  <si>
    <t>NX21SB</t>
  </si>
  <si>
    <t>2.5mmx2.0mm CMOS 4-frequency Programmable XO</t>
  </si>
  <si>
    <t>NX22SA</t>
  </si>
  <si>
    <t>2.5mmx2.0mm LVPECL 2-frequency Programmable XO</t>
  </si>
  <si>
    <t>LVPECL</t>
  </si>
  <si>
    <t>NX22SB</t>
  </si>
  <si>
    <t>2.5mmx2.0mm LVPECL 4-frequency Programmable XO</t>
  </si>
  <si>
    <t>NX23SA</t>
  </si>
  <si>
    <t>2.5mmx2.0mm LVDS 2-frequency Programmable XO</t>
  </si>
  <si>
    <t>Rack Server, Multi-Function Printer, Smart Grid, Storage Array, Monitors, Security, STB</t>
  </si>
  <si>
    <t>LVDS</t>
  </si>
  <si>
    <t>NX23SB</t>
  </si>
  <si>
    <t>2.5mmx2.0mm LVDS 4-frequency Programmable XO</t>
  </si>
  <si>
    <t>NX24SA</t>
  </si>
  <si>
    <t>2.5mmx2.0mm HCSL 2-frequency Programmable XO</t>
  </si>
  <si>
    <t>HCSL</t>
  </si>
  <si>
    <t>5 to 212.5</t>
  </si>
  <si>
    <t>NX24SB</t>
  </si>
  <si>
    <t>2.5mmx2.0mm HCSL 4-frequency Programmable XO</t>
  </si>
  <si>
    <t>NX251</t>
  </si>
  <si>
    <t>2.5mmx2.0mm CMOS Programmable XO</t>
  </si>
  <si>
    <t>Rack Server, Multi-Function Printer, Smart Grid, Storage Array, Security, Monitors, STB</t>
  </si>
  <si>
    <t>NX252</t>
  </si>
  <si>
    <t>2.5mmx2.0mm LVPECL Programmable XO</t>
  </si>
  <si>
    <t>NX253</t>
  </si>
  <si>
    <t>2.5mmx2.0mm LVDS Programmable XO</t>
  </si>
  <si>
    <t>NX254</t>
  </si>
  <si>
    <t>2.5mmx2.0mm HCSL Programmable XO</t>
  </si>
  <si>
    <t>SAS</t>
  </si>
  <si>
    <t>NX256</t>
  </si>
  <si>
    <t>2.5mmx2.0mm CML Programmable XO</t>
  </si>
  <si>
    <t>CML</t>
  </si>
  <si>
    <t>NX26SA</t>
  </si>
  <si>
    <t>2.5mmx2.0mm CML 2-frequency Programmable XO</t>
  </si>
  <si>
    <t>NX26SB</t>
  </si>
  <si>
    <t>2.5mmx2.0mm CML 4-frequency Programmable XO</t>
  </si>
  <si>
    <t>NX30SA</t>
  </si>
  <si>
    <t>3.2mmx2.5mm Dual frequency &amp; logic Programmable XO</t>
  </si>
  <si>
    <t>NX3SA</t>
  </si>
  <si>
    <t>3.2 x 2.5 x 0.9</t>
  </si>
  <si>
    <t>NX30SB</t>
  </si>
  <si>
    <t>3.2mmx2.5mm Quad frequency &amp; logic Programmable XO</t>
  </si>
  <si>
    <t>NX3SB</t>
  </si>
  <si>
    <t>NX31SA</t>
  </si>
  <si>
    <t>3.2mmx2.5mm CMOS 2-frequency Programmable XO</t>
  </si>
  <si>
    <t>NX3</t>
  </si>
  <si>
    <t>NX31SB</t>
  </si>
  <si>
    <t>3.2mmx2.5mm CMOS 4-frequency Programmable XO</t>
  </si>
  <si>
    <t>NX321</t>
  </si>
  <si>
    <t>3.2mmx2.5mm CMOS Programmable XO</t>
  </si>
  <si>
    <t>3.2x2.5x1.0</t>
  </si>
  <si>
    <t>NX322</t>
  </si>
  <si>
    <t>3.2mmx2.5mm LVPECL Programmable XO</t>
  </si>
  <si>
    <t>NX323</t>
  </si>
  <si>
    <t>3.2mmx2.5mm LVDS Programmable XO</t>
  </si>
  <si>
    <t>NX324</t>
  </si>
  <si>
    <t>3.2mmx2.5mm HCSL Programmable XO</t>
  </si>
  <si>
    <t>NX326</t>
  </si>
  <si>
    <t>3.2mmx2.5mm CML Programmable XO</t>
  </si>
  <si>
    <t>NX32SA</t>
  </si>
  <si>
    <t>3.2mmx2.5mm LVPECL 2-frequency Programmable XO</t>
  </si>
  <si>
    <t>NX32SB</t>
  </si>
  <si>
    <t>3.2mmx2.5mm LVPECL 4-frequency Programmable XO</t>
  </si>
  <si>
    <t>NX33SA</t>
  </si>
  <si>
    <t>3.2mmx2.5mm LVDS 2-frequency Programmable XO</t>
  </si>
  <si>
    <t>NX33SB</t>
  </si>
  <si>
    <t>3.2mmx2.5mm LVDS 4-frequency Programmable XO</t>
  </si>
  <si>
    <t>NX34SA</t>
  </si>
  <si>
    <t>3.2mmx2.5mm HCSL 2-frequency Programmable XO</t>
  </si>
  <si>
    <t>NX34SB</t>
  </si>
  <si>
    <t>3.2mmx2.5mm HCSL 4-frequency Programmable XO</t>
  </si>
  <si>
    <t>NX36SA</t>
  </si>
  <si>
    <t>3.2mmx2.5mm CML 2-frequency Programmable XO</t>
  </si>
  <si>
    <t>NX36SB</t>
  </si>
  <si>
    <t>3.2mmx2.5mm CML 4-frequency Programmable XO</t>
  </si>
  <si>
    <t>NX501</t>
  </si>
  <si>
    <t>5.0mmx3.2mm CMOS Programmable XO</t>
  </si>
  <si>
    <t>NX5</t>
  </si>
  <si>
    <t>5.0 x 3.2 x 1.5</t>
  </si>
  <si>
    <t>NX502</t>
  </si>
  <si>
    <t>5.0mmx3.2mm LVPECL Programmable XO</t>
  </si>
  <si>
    <t>NX503</t>
  </si>
  <si>
    <t>5.0mmx3.2mm LVDS Programmable XO</t>
  </si>
  <si>
    <t>NX504</t>
  </si>
  <si>
    <t>5.0mmx3.2mm HCSL Programmable XO</t>
  </si>
  <si>
    <t>NX506</t>
  </si>
  <si>
    <t>5.0mmx3.2mm CML Programmable XO</t>
  </si>
  <si>
    <t>NX50SA</t>
  </si>
  <si>
    <t>5.0mmx3.2mm Dual frequency &amp; logic Programmable XO</t>
  </si>
  <si>
    <t>NX5SA</t>
  </si>
  <si>
    <t>NX50SB</t>
  </si>
  <si>
    <t>5.0mmx3.2mm Quad frequency &amp; logic Programmable XO</t>
  </si>
  <si>
    <t>NX5SB</t>
  </si>
  <si>
    <t>NX51SA</t>
  </si>
  <si>
    <t>5.0mmx3.2mm CMOS 2-frequency Programmable XO</t>
  </si>
  <si>
    <t>NX51SB</t>
  </si>
  <si>
    <t>5.0mmx3.2mm CMOS 4-frequency Programmable XO</t>
  </si>
  <si>
    <t>NX52SA</t>
  </si>
  <si>
    <t>5.0mmx3.2mm LVPECL 2-frequency Programmable XO</t>
  </si>
  <si>
    <t>NX52SB</t>
  </si>
  <si>
    <t>5.0mmx3.2mm LVPECL 4-frequency Programmable XO</t>
  </si>
  <si>
    <t>NX53SA</t>
  </si>
  <si>
    <t>5.0mmx3.2mm LVDS 2-frequency Programmable XO</t>
  </si>
  <si>
    <t>NX53SB</t>
  </si>
  <si>
    <t>5.0mmx3.2mm LVDS 4-frequency Programmable XO</t>
  </si>
  <si>
    <t>NX54SA</t>
  </si>
  <si>
    <t>5.0mmx3.2mm HCSL 2-frequency Programmable XO</t>
  </si>
  <si>
    <t>NX54SB</t>
  </si>
  <si>
    <t>5.0mmx3.2mm HCSL 4-frequency Programmable XO</t>
  </si>
  <si>
    <t>NX56SA</t>
  </si>
  <si>
    <t>5.0mmx3.2mm CML 2-frequency Programmable XO</t>
  </si>
  <si>
    <t>NX56SB</t>
  </si>
  <si>
    <t>5.0mmx3.2mm CML 4-frequency Programmable XO</t>
  </si>
  <si>
    <t>NX701</t>
  </si>
  <si>
    <t>7.0mmx5.0mm CMOS Programmable XO</t>
  </si>
  <si>
    <t>NX7</t>
  </si>
  <si>
    <t>7.0 x 5.0 x 2.0</t>
  </si>
  <si>
    <t>NX702</t>
  </si>
  <si>
    <t>7.0mmx5.0mm LVPECL Programmable XO</t>
  </si>
  <si>
    <t>NX703</t>
  </si>
  <si>
    <t>7.0mmx5.0mm LVDS Programmable XO</t>
  </si>
  <si>
    <t>NX704</t>
  </si>
  <si>
    <t>7.0mmx5.0mm HCSL Programmable XO</t>
  </si>
  <si>
    <t>NX706</t>
  </si>
  <si>
    <t>7.0mmx5.0mm CML Programmable XO</t>
  </si>
  <si>
    <t>NX9</t>
  </si>
  <si>
    <t>NX70SA</t>
  </si>
  <si>
    <t>7.0mmx5.0mm Dual frequency &amp; logic Programmable XO</t>
  </si>
  <si>
    <t>NX7SA</t>
  </si>
  <si>
    <t>NX70SB</t>
  </si>
  <si>
    <t>7.0mmx5.0mm Quad frequency &amp; logic Programmable XO</t>
  </si>
  <si>
    <t>NX7SB</t>
  </si>
  <si>
    <t>NX71SA</t>
  </si>
  <si>
    <t>7.0mmx5.0mm CMOS 2-frequency Programmable XO</t>
  </si>
  <si>
    <t>NX71SB</t>
  </si>
  <si>
    <t>7.0mmx5.0mm CMOS 4-frequency Programmable XO</t>
  </si>
  <si>
    <t>NX72SA</t>
  </si>
  <si>
    <t>7.0mmx5.0mm LVPECL 2-frequency Programmable XO</t>
  </si>
  <si>
    <t>NX72SB</t>
  </si>
  <si>
    <t>7.0mmx5.0mm LVPECL 4-frequency Programmable XO</t>
  </si>
  <si>
    <t>NX73SA</t>
  </si>
  <si>
    <t>7.0mmx5.0mm LVDS 2-frequency Programmable XO</t>
  </si>
  <si>
    <t>NX73SB</t>
  </si>
  <si>
    <t>7.0mmx5.0mm LVDS 4-frequency Programmable XO</t>
  </si>
  <si>
    <t>NX74SA</t>
  </si>
  <si>
    <t>7.0mmx5.0mm HCSL 2-frequency Programmable XO</t>
  </si>
  <si>
    <t>NX74SB</t>
  </si>
  <si>
    <t>7.0mmx5.0mm HCSL 4-frequency Programmable XO</t>
  </si>
  <si>
    <t>NX76SA</t>
  </si>
  <si>
    <t>7.0mmx5.0mm CML 2-frequency Programmable XO</t>
  </si>
  <si>
    <t>NX76SB</t>
  </si>
  <si>
    <t>7.0mmx5.0mm CML 4-frequency Programmable XO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</si>
</sst>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NX20SA.pdf" TargetMode="External"/><Relationship Id="rId_hyperlink_2" Type="http://schemas.openxmlformats.org/officeDocument/2006/relationships/hyperlink" Target="https://www.diodes.com/part/view/NX20SA" TargetMode="External"/><Relationship Id="rId_hyperlink_3" Type="http://schemas.openxmlformats.org/officeDocument/2006/relationships/hyperlink" Target="https://www.diodes.com/datasheet/download/NX20SB.pdf" TargetMode="External"/><Relationship Id="rId_hyperlink_4" Type="http://schemas.openxmlformats.org/officeDocument/2006/relationships/hyperlink" Target="https://www.diodes.com/part/view/NX20SB" TargetMode="External"/><Relationship Id="rId_hyperlink_5" Type="http://schemas.openxmlformats.org/officeDocument/2006/relationships/hyperlink" Target="https://www.diodes.com/datasheet/download/NX21SA.pdf" TargetMode="External"/><Relationship Id="rId_hyperlink_6" Type="http://schemas.openxmlformats.org/officeDocument/2006/relationships/hyperlink" Target="https://www.diodes.com/part/view/NX21SA" TargetMode="External"/><Relationship Id="rId_hyperlink_7" Type="http://schemas.openxmlformats.org/officeDocument/2006/relationships/hyperlink" Target="https://www.diodes.com/datasheet/download/NX21SB.pdf" TargetMode="External"/><Relationship Id="rId_hyperlink_8" Type="http://schemas.openxmlformats.org/officeDocument/2006/relationships/hyperlink" Target="https://www.diodes.com/part/view/NX21SB" TargetMode="External"/><Relationship Id="rId_hyperlink_9" Type="http://schemas.openxmlformats.org/officeDocument/2006/relationships/hyperlink" Target="https://www.diodes.com/datasheet/download/NX22SA.pdf" TargetMode="External"/><Relationship Id="rId_hyperlink_10" Type="http://schemas.openxmlformats.org/officeDocument/2006/relationships/hyperlink" Target="https://www.diodes.com/part/view/NX22SA" TargetMode="External"/><Relationship Id="rId_hyperlink_11" Type="http://schemas.openxmlformats.org/officeDocument/2006/relationships/hyperlink" Target="https://www.diodes.com/datasheet/download/NX22SB.pdf" TargetMode="External"/><Relationship Id="rId_hyperlink_12" Type="http://schemas.openxmlformats.org/officeDocument/2006/relationships/hyperlink" Target="https://www.diodes.com/part/view/NX22SB" TargetMode="External"/><Relationship Id="rId_hyperlink_13" Type="http://schemas.openxmlformats.org/officeDocument/2006/relationships/hyperlink" Target="https://www.diodes.com/datasheet/download/NX23SA.pdf" TargetMode="External"/><Relationship Id="rId_hyperlink_14" Type="http://schemas.openxmlformats.org/officeDocument/2006/relationships/hyperlink" Target="https://www.diodes.com/part/view/NX23SA" TargetMode="External"/><Relationship Id="rId_hyperlink_15" Type="http://schemas.openxmlformats.org/officeDocument/2006/relationships/hyperlink" Target="https://www.diodes.com/datasheet/download/NX23SB.pdf" TargetMode="External"/><Relationship Id="rId_hyperlink_16" Type="http://schemas.openxmlformats.org/officeDocument/2006/relationships/hyperlink" Target="https://www.diodes.com/part/view/NX23SB" TargetMode="External"/><Relationship Id="rId_hyperlink_17" Type="http://schemas.openxmlformats.org/officeDocument/2006/relationships/hyperlink" Target="https://www.diodes.com/datasheet/download/NX24SA.pdf" TargetMode="External"/><Relationship Id="rId_hyperlink_18" Type="http://schemas.openxmlformats.org/officeDocument/2006/relationships/hyperlink" Target="https://www.diodes.com/part/view/NX24SA" TargetMode="External"/><Relationship Id="rId_hyperlink_19" Type="http://schemas.openxmlformats.org/officeDocument/2006/relationships/hyperlink" Target="https://www.diodes.com/datasheet/download/NX24SB.pdf" TargetMode="External"/><Relationship Id="rId_hyperlink_20" Type="http://schemas.openxmlformats.org/officeDocument/2006/relationships/hyperlink" Target="https://www.diodes.com/part/view/NX24SB" TargetMode="External"/><Relationship Id="rId_hyperlink_21" Type="http://schemas.openxmlformats.org/officeDocument/2006/relationships/hyperlink" Target="https://www.diodes.com/datasheet/download/NX251.pdf" TargetMode="External"/><Relationship Id="rId_hyperlink_22" Type="http://schemas.openxmlformats.org/officeDocument/2006/relationships/hyperlink" Target="https://www.diodes.com/part/view/NX251" TargetMode="External"/><Relationship Id="rId_hyperlink_23" Type="http://schemas.openxmlformats.org/officeDocument/2006/relationships/hyperlink" Target="https://www.diodes.com/datasheet/download/NX252.pdf" TargetMode="External"/><Relationship Id="rId_hyperlink_24" Type="http://schemas.openxmlformats.org/officeDocument/2006/relationships/hyperlink" Target="https://www.diodes.com/part/view/NX252" TargetMode="External"/><Relationship Id="rId_hyperlink_25" Type="http://schemas.openxmlformats.org/officeDocument/2006/relationships/hyperlink" Target="https://www.diodes.com/datasheet/download/NX253.pdf" TargetMode="External"/><Relationship Id="rId_hyperlink_26" Type="http://schemas.openxmlformats.org/officeDocument/2006/relationships/hyperlink" Target="https://www.diodes.com/part/view/NX253" TargetMode="External"/><Relationship Id="rId_hyperlink_27" Type="http://schemas.openxmlformats.org/officeDocument/2006/relationships/hyperlink" Target="https://www.diodes.com/datasheet/download/NX254.pdf" TargetMode="External"/><Relationship Id="rId_hyperlink_28" Type="http://schemas.openxmlformats.org/officeDocument/2006/relationships/hyperlink" Target="https://www.diodes.com/part/view/NX254" TargetMode="External"/><Relationship Id="rId_hyperlink_29" Type="http://schemas.openxmlformats.org/officeDocument/2006/relationships/hyperlink" Target="https://www.diodes.com/datasheet/download/NX256.pdf" TargetMode="External"/><Relationship Id="rId_hyperlink_30" Type="http://schemas.openxmlformats.org/officeDocument/2006/relationships/hyperlink" Target="https://www.diodes.com/part/view/NX256" TargetMode="External"/><Relationship Id="rId_hyperlink_31" Type="http://schemas.openxmlformats.org/officeDocument/2006/relationships/hyperlink" Target="https://www.diodes.com/datasheet/download/NX26SA.pdf" TargetMode="External"/><Relationship Id="rId_hyperlink_32" Type="http://schemas.openxmlformats.org/officeDocument/2006/relationships/hyperlink" Target="https://www.diodes.com/part/view/NX26SA" TargetMode="External"/><Relationship Id="rId_hyperlink_33" Type="http://schemas.openxmlformats.org/officeDocument/2006/relationships/hyperlink" Target="https://www.diodes.com/datasheet/download/NX26SB.pdf" TargetMode="External"/><Relationship Id="rId_hyperlink_34" Type="http://schemas.openxmlformats.org/officeDocument/2006/relationships/hyperlink" Target="https://www.diodes.com/part/view/NX26SB" TargetMode="External"/><Relationship Id="rId_hyperlink_35" Type="http://schemas.openxmlformats.org/officeDocument/2006/relationships/hyperlink" Target="https://www.diodes.com/datasheet/download/NX30SA.pdf" TargetMode="External"/><Relationship Id="rId_hyperlink_36" Type="http://schemas.openxmlformats.org/officeDocument/2006/relationships/hyperlink" Target="https://www.diodes.com/part/view/NX30SA" TargetMode="External"/><Relationship Id="rId_hyperlink_37" Type="http://schemas.openxmlformats.org/officeDocument/2006/relationships/hyperlink" Target="https://www.diodes.com/datasheet/download/NX30SB.pdf" TargetMode="External"/><Relationship Id="rId_hyperlink_38" Type="http://schemas.openxmlformats.org/officeDocument/2006/relationships/hyperlink" Target="https://www.diodes.com/part/view/NX30SB" TargetMode="External"/><Relationship Id="rId_hyperlink_39" Type="http://schemas.openxmlformats.org/officeDocument/2006/relationships/hyperlink" Target="https://www.diodes.com/datasheet/download/NX31SA.pdf" TargetMode="External"/><Relationship Id="rId_hyperlink_40" Type="http://schemas.openxmlformats.org/officeDocument/2006/relationships/hyperlink" Target="https://www.diodes.com/part/view/NX31SA" TargetMode="External"/><Relationship Id="rId_hyperlink_41" Type="http://schemas.openxmlformats.org/officeDocument/2006/relationships/hyperlink" Target="https://www.diodes.com/datasheet/download/NX31SB.pdf" TargetMode="External"/><Relationship Id="rId_hyperlink_42" Type="http://schemas.openxmlformats.org/officeDocument/2006/relationships/hyperlink" Target="https://www.diodes.com/part/view/NX31SB" TargetMode="External"/><Relationship Id="rId_hyperlink_43" Type="http://schemas.openxmlformats.org/officeDocument/2006/relationships/hyperlink" Target="https://www.diodes.com/datasheet/download/NX321.pdf" TargetMode="External"/><Relationship Id="rId_hyperlink_44" Type="http://schemas.openxmlformats.org/officeDocument/2006/relationships/hyperlink" Target="https://www.diodes.com/part/view/NX321" TargetMode="External"/><Relationship Id="rId_hyperlink_45" Type="http://schemas.openxmlformats.org/officeDocument/2006/relationships/hyperlink" Target="https://www.diodes.com/datasheet/download/NX322.pdf" TargetMode="External"/><Relationship Id="rId_hyperlink_46" Type="http://schemas.openxmlformats.org/officeDocument/2006/relationships/hyperlink" Target="https://www.diodes.com/part/view/NX322" TargetMode="External"/><Relationship Id="rId_hyperlink_47" Type="http://schemas.openxmlformats.org/officeDocument/2006/relationships/hyperlink" Target="https://www.diodes.com/datasheet/download/NX323.pdf" TargetMode="External"/><Relationship Id="rId_hyperlink_48" Type="http://schemas.openxmlformats.org/officeDocument/2006/relationships/hyperlink" Target="https://www.diodes.com/part/view/NX323" TargetMode="External"/><Relationship Id="rId_hyperlink_49" Type="http://schemas.openxmlformats.org/officeDocument/2006/relationships/hyperlink" Target="https://www.diodes.com/datasheet/download/NX324.pdf" TargetMode="External"/><Relationship Id="rId_hyperlink_50" Type="http://schemas.openxmlformats.org/officeDocument/2006/relationships/hyperlink" Target="https://www.diodes.com/part/view/NX324" TargetMode="External"/><Relationship Id="rId_hyperlink_51" Type="http://schemas.openxmlformats.org/officeDocument/2006/relationships/hyperlink" Target="https://www.diodes.com/datasheet/download/NX326.pdf" TargetMode="External"/><Relationship Id="rId_hyperlink_52" Type="http://schemas.openxmlformats.org/officeDocument/2006/relationships/hyperlink" Target="https://www.diodes.com/part/view/NX326" TargetMode="External"/><Relationship Id="rId_hyperlink_53" Type="http://schemas.openxmlformats.org/officeDocument/2006/relationships/hyperlink" Target="https://www.diodes.com/datasheet/download/NX32SA.pdf" TargetMode="External"/><Relationship Id="rId_hyperlink_54" Type="http://schemas.openxmlformats.org/officeDocument/2006/relationships/hyperlink" Target="https://www.diodes.com/part/view/NX32SA" TargetMode="External"/><Relationship Id="rId_hyperlink_55" Type="http://schemas.openxmlformats.org/officeDocument/2006/relationships/hyperlink" Target="https://www.diodes.com/datasheet/download/NX32SB.pdf" TargetMode="External"/><Relationship Id="rId_hyperlink_56" Type="http://schemas.openxmlformats.org/officeDocument/2006/relationships/hyperlink" Target="https://www.diodes.com/part/view/NX32SB" TargetMode="External"/><Relationship Id="rId_hyperlink_57" Type="http://schemas.openxmlformats.org/officeDocument/2006/relationships/hyperlink" Target="https://www.diodes.com/datasheet/download/NX33SA.pdf" TargetMode="External"/><Relationship Id="rId_hyperlink_58" Type="http://schemas.openxmlformats.org/officeDocument/2006/relationships/hyperlink" Target="https://www.diodes.com/part/view/NX33SA" TargetMode="External"/><Relationship Id="rId_hyperlink_59" Type="http://schemas.openxmlformats.org/officeDocument/2006/relationships/hyperlink" Target="https://www.diodes.com/datasheet/download/NX33SB.pdf" TargetMode="External"/><Relationship Id="rId_hyperlink_60" Type="http://schemas.openxmlformats.org/officeDocument/2006/relationships/hyperlink" Target="https://www.diodes.com/part/view/NX33SB" TargetMode="External"/><Relationship Id="rId_hyperlink_61" Type="http://schemas.openxmlformats.org/officeDocument/2006/relationships/hyperlink" Target="https://www.diodes.com/datasheet/download/NX34SA.pdf" TargetMode="External"/><Relationship Id="rId_hyperlink_62" Type="http://schemas.openxmlformats.org/officeDocument/2006/relationships/hyperlink" Target="https://www.diodes.com/part/view/NX34SA" TargetMode="External"/><Relationship Id="rId_hyperlink_63" Type="http://schemas.openxmlformats.org/officeDocument/2006/relationships/hyperlink" Target="https://www.diodes.com/datasheet/download/NX34SB.pdf" TargetMode="External"/><Relationship Id="rId_hyperlink_64" Type="http://schemas.openxmlformats.org/officeDocument/2006/relationships/hyperlink" Target="https://www.diodes.com/part/view/NX34SB" TargetMode="External"/><Relationship Id="rId_hyperlink_65" Type="http://schemas.openxmlformats.org/officeDocument/2006/relationships/hyperlink" Target="https://www.diodes.com/datasheet/download/NX36SA.pdf" TargetMode="External"/><Relationship Id="rId_hyperlink_66" Type="http://schemas.openxmlformats.org/officeDocument/2006/relationships/hyperlink" Target="https://www.diodes.com/part/view/NX36SA" TargetMode="External"/><Relationship Id="rId_hyperlink_67" Type="http://schemas.openxmlformats.org/officeDocument/2006/relationships/hyperlink" Target="https://www.diodes.com/datasheet/download/NX36SB.pdf" TargetMode="External"/><Relationship Id="rId_hyperlink_68" Type="http://schemas.openxmlformats.org/officeDocument/2006/relationships/hyperlink" Target="https://www.diodes.com/part/view/NX36SB" TargetMode="External"/><Relationship Id="rId_hyperlink_69" Type="http://schemas.openxmlformats.org/officeDocument/2006/relationships/hyperlink" Target="https://www.diodes.com/datasheet/download/NX501.pdf" TargetMode="External"/><Relationship Id="rId_hyperlink_70" Type="http://schemas.openxmlformats.org/officeDocument/2006/relationships/hyperlink" Target="https://www.diodes.com/part/view/NX501" TargetMode="External"/><Relationship Id="rId_hyperlink_71" Type="http://schemas.openxmlformats.org/officeDocument/2006/relationships/hyperlink" Target="https://www.diodes.com/datasheet/download/NX502.pdf" TargetMode="External"/><Relationship Id="rId_hyperlink_72" Type="http://schemas.openxmlformats.org/officeDocument/2006/relationships/hyperlink" Target="https://www.diodes.com/part/view/NX502" TargetMode="External"/><Relationship Id="rId_hyperlink_73" Type="http://schemas.openxmlformats.org/officeDocument/2006/relationships/hyperlink" Target="https://www.diodes.com/datasheet/download/NX503.pdf" TargetMode="External"/><Relationship Id="rId_hyperlink_74" Type="http://schemas.openxmlformats.org/officeDocument/2006/relationships/hyperlink" Target="https://www.diodes.com/part/view/NX503" TargetMode="External"/><Relationship Id="rId_hyperlink_75" Type="http://schemas.openxmlformats.org/officeDocument/2006/relationships/hyperlink" Target="https://www.diodes.com/datasheet/download/NX504.pdf" TargetMode="External"/><Relationship Id="rId_hyperlink_76" Type="http://schemas.openxmlformats.org/officeDocument/2006/relationships/hyperlink" Target="https://www.diodes.com/part/view/NX504" TargetMode="External"/><Relationship Id="rId_hyperlink_77" Type="http://schemas.openxmlformats.org/officeDocument/2006/relationships/hyperlink" Target="https://www.diodes.com/datasheet/download/NX506.pdf" TargetMode="External"/><Relationship Id="rId_hyperlink_78" Type="http://schemas.openxmlformats.org/officeDocument/2006/relationships/hyperlink" Target="https://www.diodes.com/part/view/NX506" TargetMode="External"/><Relationship Id="rId_hyperlink_79" Type="http://schemas.openxmlformats.org/officeDocument/2006/relationships/hyperlink" Target="https://www.diodes.com/datasheet/download/NX50SA.pdf" TargetMode="External"/><Relationship Id="rId_hyperlink_80" Type="http://schemas.openxmlformats.org/officeDocument/2006/relationships/hyperlink" Target="https://www.diodes.com/part/view/NX50SA" TargetMode="External"/><Relationship Id="rId_hyperlink_81" Type="http://schemas.openxmlformats.org/officeDocument/2006/relationships/hyperlink" Target="https://www.diodes.com/datasheet/download/NX50SB.pdf" TargetMode="External"/><Relationship Id="rId_hyperlink_82" Type="http://schemas.openxmlformats.org/officeDocument/2006/relationships/hyperlink" Target="https://www.diodes.com/part/view/NX50SB" TargetMode="External"/><Relationship Id="rId_hyperlink_83" Type="http://schemas.openxmlformats.org/officeDocument/2006/relationships/hyperlink" Target="https://www.diodes.com/datasheet/download/NX51SA.pdf" TargetMode="External"/><Relationship Id="rId_hyperlink_84" Type="http://schemas.openxmlformats.org/officeDocument/2006/relationships/hyperlink" Target="https://www.diodes.com/part/view/NX51SA" TargetMode="External"/><Relationship Id="rId_hyperlink_85" Type="http://schemas.openxmlformats.org/officeDocument/2006/relationships/hyperlink" Target="https://www.diodes.com/datasheet/download/NX51SB.pdf" TargetMode="External"/><Relationship Id="rId_hyperlink_86" Type="http://schemas.openxmlformats.org/officeDocument/2006/relationships/hyperlink" Target="https://www.diodes.com/part/view/NX51SB" TargetMode="External"/><Relationship Id="rId_hyperlink_87" Type="http://schemas.openxmlformats.org/officeDocument/2006/relationships/hyperlink" Target="https://www.diodes.com/datasheet/download/NX52SA.pdf" TargetMode="External"/><Relationship Id="rId_hyperlink_88" Type="http://schemas.openxmlformats.org/officeDocument/2006/relationships/hyperlink" Target="https://www.diodes.com/part/view/NX52SA" TargetMode="External"/><Relationship Id="rId_hyperlink_89" Type="http://schemas.openxmlformats.org/officeDocument/2006/relationships/hyperlink" Target="https://www.diodes.com/datasheet/download/NX52SB.pdf" TargetMode="External"/><Relationship Id="rId_hyperlink_90" Type="http://schemas.openxmlformats.org/officeDocument/2006/relationships/hyperlink" Target="https://www.diodes.com/part/view/NX52SB" TargetMode="External"/><Relationship Id="rId_hyperlink_91" Type="http://schemas.openxmlformats.org/officeDocument/2006/relationships/hyperlink" Target="https://www.diodes.com/datasheet/download/NX53SA.pdf" TargetMode="External"/><Relationship Id="rId_hyperlink_92" Type="http://schemas.openxmlformats.org/officeDocument/2006/relationships/hyperlink" Target="https://www.diodes.com/part/view/NX53SA" TargetMode="External"/><Relationship Id="rId_hyperlink_93" Type="http://schemas.openxmlformats.org/officeDocument/2006/relationships/hyperlink" Target="https://www.diodes.com/datasheet/download/NX53SB.pdf" TargetMode="External"/><Relationship Id="rId_hyperlink_94" Type="http://schemas.openxmlformats.org/officeDocument/2006/relationships/hyperlink" Target="https://www.diodes.com/part/view/NX53SB" TargetMode="External"/><Relationship Id="rId_hyperlink_95" Type="http://schemas.openxmlformats.org/officeDocument/2006/relationships/hyperlink" Target="https://www.diodes.com/datasheet/download/NX54SA.pdf" TargetMode="External"/><Relationship Id="rId_hyperlink_96" Type="http://schemas.openxmlformats.org/officeDocument/2006/relationships/hyperlink" Target="https://www.diodes.com/part/view/NX54SA" TargetMode="External"/><Relationship Id="rId_hyperlink_97" Type="http://schemas.openxmlformats.org/officeDocument/2006/relationships/hyperlink" Target="https://www.diodes.com/datasheet/download/NX54SB.pdf" TargetMode="External"/><Relationship Id="rId_hyperlink_98" Type="http://schemas.openxmlformats.org/officeDocument/2006/relationships/hyperlink" Target="https://www.diodes.com/part/view/NX54SB" TargetMode="External"/><Relationship Id="rId_hyperlink_99" Type="http://schemas.openxmlformats.org/officeDocument/2006/relationships/hyperlink" Target="https://www.diodes.com/datasheet/download/NX56SA.pdf" TargetMode="External"/><Relationship Id="rId_hyperlink_100" Type="http://schemas.openxmlformats.org/officeDocument/2006/relationships/hyperlink" Target="https://www.diodes.com/part/view/NX56SA" TargetMode="External"/><Relationship Id="rId_hyperlink_101" Type="http://schemas.openxmlformats.org/officeDocument/2006/relationships/hyperlink" Target="https://www.diodes.com/datasheet/download/NX56SB.pdf" TargetMode="External"/><Relationship Id="rId_hyperlink_102" Type="http://schemas.openxmlformats.org/officeDocument/2006/relationships/hyperlink" Target="https://www.diodes.com/part/view/NX56SB" TargetMode="External"/><Relationship Id="rId_hyperlink_103" Type="http://schemas.openxmlformats.org/officeDocument/2006/relationships/hyperlink" Target="https://www.diodes.com/datasheet/download/NX701.pdf" TargetMode="External"/><Relationship Id="rId_hyperlink_104" Type="http://schemas.openxmlformats.org/officeDocument/2006/relationships/hyperlink" Target="https://www.diodes.com/part/view/NX701" TargetMode="External"/><Relationship Id="rId_hyperlink_105" Type="http://schemas.openxmlformats.org/officeDocument/2006/relationships/hyperlink" Target="https://www.diodes.com/datasheet/download/NX702.pdf" TargetMode="External"/><Relationship Id="rId_hyperlink_106" Type="http://schemas.openxmlformats.org/officeDocument/2006/relationships/hyperlink" Target="https://www.diodes.com/part/view/NX702" TargetMode="External"/><Relationship Id="rId_hyperlink_107" Type="http://schemas.openxmlformats.org/officeDocument/2006/relationships/hyperlink" Target="https://www.diodes.com/datasheet/download/NX703.pdf" TargetMode="External"/><Relationship Id="rId_hyperlink_108" Type="http://schemas.openxmlformats.org/officeDocument/2006/relationships/hyperlink" Target="https://www.diodes.com/part/view/NX703" TargetMode="External"/><Relationship Id="rId_hyperlink_109" Type="http://schemas.openxmlformats.org/officeDocument/2006/relationships/hyperlink" Target="https://www.diodes.com/datasheet/download/NX704.pdf" TargetMode="External"/><Relationship Id="rId_hyperlink_110" Type="http://schemas.openxmlformats.org/officeDocument/2006/relationships/hyperlink" Target="https://www.diodes.com/part/view/NX704" TargetMode="External"/><Relationship Id="rId_hyperlink_111" Type="http://schemas.openxmlformats.org/officeDocument/2006/relationships/hyperlink" Target="https://www.diodes.com/datasheet/download/NX706.pdf" TargetMode="External"/><Relationship Id="rId_hyperlink_112" Type="http://schemas.openxmlformats.org/officeDocument/2006/relationships/hyperlink" Target="https://www.diodes.com/part/view/NX706" TargetMode="External"/><Relationship Id="rId_hyperlink_113" Type="http://schemas.openxmlformats.org/officeDocument/2006/relationships/hyperlink" Target="https://www.diodes.com/datasheet/download/NX70SA.pdf" TargetMode="External"/><Relationship Id="rId_hyperlink_114" Type="http://schemas.openxmlformats.org/officeDocument/2006/relationships/hyperlink" Target="https://www.diodes.com/part/view/NX70SA" TargetMode="External"/><Relationship Id="rId_hyperlink_115" Type="http://schemas.openxmlformats.org/officeDocument/2006/relationships/hyperlink" Target="https://www.diodes.com/datasheet/download/NX70SB.pdf" TargetMode="External"/><Relationship Id="rId_hyperlink_116" Type="http://schemas.openxmlformats.org/officeDocument/2006/relationships/hyperlink" Target="https://www.diodes.com/part/view/NX70SB" TargetMode="External"/><Relationship Id="rId_hyperlink_117" Type="http://schemas.openxmlformats.org/officeDocument/2006/relationships/hyperlink" Target="https://www.diodes.com/datasheet/download/NX71SA.pdf" TargetMode="External"/><Relationship Id="rId_hyperlink_118" Type="http://schemas.openxmlformats.org/officeDocument/2006/relationships/hyperlink" Target="https://www.diodes.com/part/view/NX71SA" TargetMode="External"/><Relationship Id="rId_hyperlink_119" Type="http://schemas.openxmlformats.org/officeDocument/2006/relationships/hyperlink" Target="https://www.diodes.com/datasheet/download/NX71SB.pdf" TargetMode="External"/><Relationship Id="rId_hyperlink_120" Type="http://schemas.openxmlformats.org/officeDocument/2006/relationships/hyperlink" Target="https://www.diodes.com/part/view/NX71SB" TargetMode="External"/><Relationship Id="rId_hyperlink_121" Type="http://schemas.openxmlformats.org/officeDocument/2006/relationships/hyperlink" Target="https://www.diodes.com/datasheet/download/NX72SA.pdf" TargetMode="External"/><Relationship Id="rId_hyperlink_122" Type="http://schemas.openxmlformats.org/officeDocument/2006/relationships/hyperlink" Target="https://www.diodes.com/part/view/NX72SA" TargetMode="External"/><Relationship Id="rId_hyperlink_123" Type="http://schemas.openxmlformats.org/officeDocument/2006/relationships/hyperlink" Target="https://www.diodes.com/datasheet/download/NX72SB.pdf" TargetMode="External"/><Relationship Id="rId_hyperlink_124" Type="http://schemas.openxmlformats.org/officeDocument/2006/relationships/hyperlink" Target="https://www.diodes.com/part/view/NX72SB" TargetMode="External"/><Relationship Id="rId_hyperlink_125" Type="http://schemas.openxmlformats.org/officeDocument/2006/relationships/hyperlink" Target="https://www.diodes.com/datasheet/download/NX73SA.pdf" TargetMode="External"/><Relationship Id="rId_hyperlink_126" Type="http://schemas.openxmlformats.org/officeDocument/2006/relationships/hyperlink" Target="https://www.diodes.com/part/view/NX73SA" TargetMode="External"/><Relationship Id="rId_hyperlink_127" Type="http://schemas.openxmlformats.org/officeDocument/2006/relationships/hyperlink" Target="https://www.diodes.com/datasheet/download/NX73SB.pdf" TargetMode="External"/><Relationship Id="rId_hyperlink_128" Type="http://schemas.openxmlformats.org/officeDocument/2006/relationships/hyperlink" Target="https://www.diodes.com/part/view/NX73SB" TargetMode="External"/><Relationship Id="rId_hyperlink_129" Type="http://schemas.openxmlformats.org/officeDocument/2006/relationships/hyperlink" Target="https://www.diodes.com/datasheet/download/NX74SA.pdf" TargetMode="External"/><Relationship Id="rId_hyperlink_130" Type="http://schemas.openxmlformats.org/officeDocument/2006/relationships/hyperlink" Target="https://www.diodes.com/part/view/NX74SA" TargetMode="External"/><Relationship Id="rId_hyperlink_131" Type="http://schemas.openxmlformats.org/officeDocument/2006/relationships/hyperlink" Target="https://www.diodes.com/datasheet/download/NX74SB.pdf" TargetMode="External"/><Relationship Id="rId_hyperlink_132" Type="http://schemas.openxmlformats.org/officeDocument/2006/relationships/hyperlink" Target="https://www.diodes.com/part/view/NX74SB" TargetMode="External"/><Relationship Id="rId_hyperlink_133" Type="http://schemas.openxmlformats.org/officeDocument/2006/relationships/hyperlink" Target="https://www.diodes.com/datasheet/download/NX76SA.pdf" TargetMode="External"/><Relationship Id="rId_hyperlink_134" Type="http://schemas.openxmlformats.org/officeDocument/2006/relationships/hyperlink" Target="https://www.diodes.com/part/view/NX76SA" TargetMode="External"/><Relationship Id="rId_hyperlink_135" Type="http://schemas.openxmlformats.org/officeDocument/2006/relationships/hyperlink" Target="https://www.diodes.com/datasheet/download/NX76SB.pdf" TargetMode="External"/><Relationship Id="rId_hyperlink_136" Type="http://schemas.openxmlformats.org/officeDocument/2006/relationships/hyperlink" Target="https://www.diodes.com/part/view/NX76S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P69"/>
  <sheetViews>
    <sheetView tabSelected="1" workbookViewId="0" showGridLines="true" showRowColHeaders="1">
      <pane xSplit="1" ySplit="1" activePane="bottomRight" state="frozen" topLeftCell="B2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Product Series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Family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Output Logic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Supply Voltage (V)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Freq Range (MHz)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Additive Jitter (ps)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PkgType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Package Size (mm)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Pads</t>
          </r>
        </is>
      </c>
      <c r="P1" s="1" t="s">
        <v>15</v>
      </c>
    </row>
    <row r="2" spans="1:16">
      <c r="A2" t="s">
        <v>16</v>
      </c>
      <c r="B2" s="2" t="str">
        <f>Hyperlink("https://www.diodes.com/datasheet/download/NX20SA.pdf")</f>
        <v>https://www.diodes.com/datasheet/download/NX20SA.pdf</v>
      </c>
      <c r="C2" t="str">
        <f>Hyperlink("https://www.diodes.com/part/view/NX20SA","NX20SA")</f>
        <v>NX20SA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>
        <v>6</v>
      </c>
    </row>
    <row r="3" spans="1:16">
      <c r="A3" t="s">
        <v>28</v>
      </c>
      <c r="B3" s="2" t="str">
        <f>Hyperlink("https://www.diodes.com/datasheet/download/NX20SB.pdf")</f>
        <v>https://www.diodes.com/datasheet/download/NX20SB.pdf</v>
      </c>
      <c r="C3" t="str">
        <f>Hyperlink("https://www.diodes.com/part/view/NX20SB","NX20SB")</f>
        <v>NX20SB</v>
      </c>
      <c r="D3" t="s">
        <v>29</v>
      </c>
      <c r="E3" t="s">
        <v>30</v>
      </c>
      <c r="F3" t="s">
        <v>19</v>
      </c>
      <c r="G3" t="s">
        <v>31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>
        <v>6</v>
      </c>
    </row>
    <row r="4" spans="1:16">
      <c r="A4" t="s">
        <v>32</v>
      </c>
      <c r="B4" s="2" t="str">
        <f>Hyperlink("https://www.diodes.com/datasheet/download/NX21SA.pdf")</f>
        <v>https://www.diodes.com/datasheet/download/NX21SA.pdf</v>
      </c>
      <c r="C4" t="str">
        <f>Hyperlink("https://www.diodes.com/part/view/NX21SA","NX21SA")</f>
        <v>NX21SA</v>
      </c>
      <c r="D4" t="s">
        <v>33</v>
      </c>
      <c r="E4" t="s">
        <v>30</v>
      </c>
      <c r="F4" t="s">
        <v>19</v>
      </c>
      <c r="G4" t="s">
        <v>34</v>
      </c>
      <c r="H4" t="s">
        <v>21</v>
      </c>
      <c r="I4" t="s">
        <v>35</v>
      </c>
      <c r="J4" t="s">
        <v>23</v>
      </c>
      <c r="K4" t="s">
        <v>36</v>
      </c>
      <c r="L4" t="s">
        <v>25</v>
      </c>
      <c r="M4" t="s">
        <v>26</v>
      </c>
      <c r="N4" t="s">
        <v>27</v>
      </c>
      <c r="O4">
        <v>6</v>
      </c>
    </row>
    <row r="5" spans="1:16">
      <c r="A5" t="s">
        <v>37</v>
      </c>
      <c r="B5" s="2" t="str">
        <f>Hyperlink("https://www.diodes.com/datasheet/download/NX21SB.pdf")</f>
        <v>https://www.diodes.com/datasheet/download/NX21SB.pdf</v>
      </c>
      <c r="C5" t="str">
        <f>Hyperlink("https://www.diodes.com/part/view/NX21SB","NX21SB")</f>
        <v>NX21SB</v>
      </c>
      <c r="D5" t="s">
        <v>38</v>
      </c>
      <c r="E5" t="s">
        <v>18</v>
      </c>
      <c r="F5" t="s">
        <v>19</v>
      </c>
      <c r="G5" t="s">
        <v>34</v>
      </c>
      <c r="H5" t="s">
        <v>21</v>
      </c>
      <c r="I5" t="s">
        <v>35</v>
      </c>
      <c r="J5" t="s">
        <v>23</v>
      </c>
      <c r="K5" t="s">
        <v>36</v>
      </c>
      <c r="L5" t="s">
        <v>25</v>
      </c>
      <c r="M5" t="s">
        <v>26</v>
      </c>
      <c r="N5" t="s">
        <v>27</v>
      </c>
      <c r="O5">
        <v>6</v>
      </c>
    </row>
    <row r="6" spans="1:16">
      <c r="A6" t="s">
        <v>39</v>
      </c>
      <c r="B6" s="2" t="str">
        <f>Hyperlink("https://www.diodes.com/datasheet/download/NX22SA.pdf")</f>
        <v>https://www.diodes.com/datasheet/download/NX22SA.pdf</v>
      </c>
      <c r="C6" t="str">
        <f>Hyperlink("https://www.diodes.com/part/view/NX22SA","NX22SA")</f>
        <v>NX22SA</v>
      </c>
      <c r="D6" t="s">
        <v>40</v>
      </c>
      <c r="E6" t="s">
        <v>30</v>
      </c>
      <c r="F6" t="s">
        <v>19</v>
      </c>
      <c r="G6" t="s">
        <v>34</v>
      </c>
      <c r="H6" t="s">
        <v>21</v>
      </c>
      <c r="I6" t="s">
        <v>41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>
        <v>6</v>
      </c>
    </row>
    <row r="7" spans="1:16">
      <c r="A7" t="s">
        <v>42</v>
      </c>
      <c r="B7" s="2" t="str">
        <f>Hyperlink("https://www.diodes.com/datasheet/download/NX22SB.pdf")</f>
        <v>https://www.diodes.com/datasheet/download/NX22SB.pdf</v>
      </c>
      <c r="C7" t="str">
        <f>Hyperlink("https://www.diodes.com/part/view/NX22SB","NX22SB")</f>
        <v>NX22SB</v>
      </c>
      <c r="D7" t="s">
        <v>43</v>
      </c>
      <c r="E7" t="s">
        <v>30</v>
      </c>
      <c r="F7" t="s">
        <v>19</v>
      </c>
      <c r="G7" t="s">
        <v>34</v>
      </c>
      <c r="H7" t="s">
        <v>21</v>
      </c>
      <c r="I7" t="s">
        <v>41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>
        <v>6</v>
      </c>
    </row>
    <row r="8" spans="1:16">
      <c r="A8" t="s">
        <v>44</v>
      </c>
      <c r="B8" s="2" t="str">
        <f>Hyperlink("https://www.diodes.com/datasheet/download/NX23SA.pdf")</f>
        <v>https://www.diodes.com/datasheet/download/NX23SA.pdf</v>
      </c>
      <c r="C8" t="str">
        <f>Hyperlink("https://www.diodes.com/part/view/NX23SA","NX23SA")</f>
        <v>NX23SA</v>
      </c>
      <c r="D8" t="s">
        <v>45</v>
      </c>
      <c r="E8" t="s">
        <v>46</v>
      </c>
      <c r="F8" t="s">
        <v>19</v>
      </c>
      <c r="G8" t="s">
        <v>34</v>
      </c>
      <c r="H8" t="s">
        <v>21</v>
      </c>
      <c r="I8" t="s">
        <v>47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>
        <v>6</v>
      </c>
    </row>
    <row r="9" spans="1:16">
      <c r="A9" t="s">
        <v>48</v>
      </c>
      <c r="B9" s="2" t="str">
        <f>Hyperlink("https://www.diodes.com/datasheet/download/NX23SB.pdf")</f>
        <v>https://www.diodes.com/datasheet/download/NX23SB.pdf</v>
      </c>
      <c r="C9" t="str">
        <f>Hyperlink("https://www.diodes.com/part/view/NX23SB","NX23SB")</f>
        <v>NX23SB</v>
      </c>
      <c r="D9" t="s">
        <v>49</v>
      </c>
      <c r="E9" t="s">
        <v>46</v>
      </c>
      <c r="F9" t="s">
        <v>19</v>
      </c>
      <c r="G9" t="s">
        <v>34</v>
      </c>
      <c r="H9" t="s">
        <v>21</v>
      </c>
      <c r="I9" t="s">
        <v>47</v>
      </c>
      <c r="J9" t="s">
        <v>23</v>
      </c>
      <c r="K9" t="s">
        <v>24</v>
      </c>
      <c r="L9" t="s">
        <v>25</v>
      </c>
      <c r="M9" t="s">
        <v>26</v>
      </c>
      <c r="N9" t="s">
        <v>27</v>
      </c>
      <c r="O9">
        <v>6</v>
      </c>
    </row>
    <row r="10" spans="1:16">
      <c r="A10" t="s">
        <v>50</v>
      </c>
      <c r="B10" s="2" t="str">
        <f>Hyperlink("https://www.diodes.com/datasheet/download/NX24SA.pdf")</f>
        <v>https://www.diodes.com/datasheet/download/NX24SA.pdf</v>
      </c>
      <c r="C10" t="str">
        <f>Hyperlink("https://www.diodes.com/part/view/NX24SA","NX24SA")</f>
        <v>NX24SA</v>
      </c>
      <c r="D10" t="s">
        <v>51</v>
      </c>
      <c r="E10" t="s">
        <v>46</v>
      </c>
      <c r="F10" t="s">
        <v>19</v>
      </c>
      <c r="G10" t="s">
        <v>34</v>
      </c>
      <c r="H10" t="s">
        <v>21</v>
      </c>
      <c r="I10" t="s">
        <v>52</v>
      </c>
      <c r="J10" t="s">
        <v>23</v>
      </c>
      <c r="K10" t="s">
        <v>53</v>
      </c>
      <c r="L10" t="s">
        <v>25</v>
      </c>
      <c r="M10" t="s">
        <v>26</v>
      </c>
      <c r="N10" t="s">
        <v>27</v>
      </c>
      <c r="O10">
        <v>6</v>
      </c>
    </row>
    <row r="11" spans="1:16">
      <c r="A11" t="s">
        <v>54</v>
      </c>
      <c r="B11" s="2" t="str">
        <f>Hyperlink("https://www.diodes.com/datasheet/download/NX24SB.pdf")</f>
        <v>https://www.diodes.com/datasheet/download/NX24SB.pdf</v>
      </c>
      <c r="C11" t="str">
        <f>Hyperlink("https://www.diodes.com/part/view/NX24SB","NX24SB")</f>
        <v>NX24SB</v>
      </c>
      <c r="D11" t="s">
        <v>55</v>
      </c>
      <c r="E11" t="s">
        <v>30</v>
      </c>
      <c r="F11" t="s">
        <v>19</v>
      </c>
      <c r="G11" t="s">
        <v>34</v>
      </c>
      <c r="H11" t="s">
        <v>21</v>
      </c>
      <c r="I11" t="s">
        <v>52</v>
      </c>
      <c r="J11" t="s">
        <v>23</v>
      </c>
      <c r="K11" t="s">
        <v>53</v>
      </c>
      <c r="L11" t="s">
        <v>25</v>
      </c>
      <c r="M11" t="s">
        <v>26</v>
      </c>
      <c r="N11" t="s">
        <v>27</v>
      </c>
      <c r="O11">
        <v>6</v>
      </c>
    </row>
    <row r="12" spans="1:16">
      <c r="A12" t="s">
        <v>56</v>
      </c>
      <c r="B12" s="2" t="str">
        <f>Hyperlink("https://www.diodes.com/datasheet/download/NX251.pdf")</f>
        <v>https://www.diodes.com/datasheet/download/NX251.pdf</v>
      </c>
      <c r="C12" t="str">
        <f>Hyperlink("https://www.diodes.com/part/view/NX251","NX251")</f>
        <v>NX251</v>
      </c>
      <c r="D12" t="s">
        <v>57</v>
      </c>
      <c r="E12" t="s">
        <v>58</v>
      </c>
      <c r="F12" t="s">
        <v>19</v>
      </c>
      <c r="G12" t="s">
        <v>34</v>
      </c>
      <c r="H12" t="s">
        <v>21</v>
      </c>
      <c r="I12" t="s">
        <v>35</v>
      </c>
      <c r="J12" t="s">
        <v>23</v>
      </c>
      <c r="K12" t="s">
        <v>36</v>
      </c>
      <c r="L12" t="s">
        <v>25</v>
      </c>
      <c r="M12" t="s">
        <v>26</v>
      </c>
      <c r="N12" t="s">
        <v>27</v>
      </c>
      <c r="O12">
        <v>4</v>
      </c>
    </row>
    <row r="13" spans="1:16">
      <c r="A13" t="s">
        <v>59</v>
      </c>
      <c r="B13" s="2" t="str">
        <f>Hyperlink("https://www.diodes.com/datasheet/download/NX252.pdf")</f>
        <v>https://www.diodes.com/datasheet/download/NX252.pdf</v>
      </c>
      <c r="C13" t="str">
        <f>Hyperlink("https://www.diodes.com/part/view/NX252","NX252")</f>
        <v>NX252</v>
      </c>
      <c r="D13" t="s">
        <v>60</v>
      </c>
      <c r="E13" t="s">
        <v>46</v>
      </c>
      <c r="F13" t="s">
        <v>19</v>
      </c>
      <c r="G13" t="s">
        <v>34</v>
      </c>
      <c r="H13" t="s">
        <v>21</v>
      </c>
      <c r="I13" t="s">
        <v>41</v>
      </c>
      <c r="J13" t="s">
        <v>23</v>
      </c>
      <c r="K13" t="s">
        <v>24</v>
      </c>
      <c r="L13" t="s">
        <v>25</v>
      </c>
      <c r="M13" t="s">
        <v>26</v>
      </c>
      <c r="N13" t="s">
        <v>27</v>
      </c>
      <c r="O13">
        <v>6</v>
      </c>
    </row>
    <row r="14" spans="1:16">
      <c r="A14" t="s">
        <v>61</v>
      </c>
      <c r="B14" s="2" t="str">
        <f>Hyperlink("https://www.diodes.com/datasheet/download/NX253.pdf")</f>
        <v>https://www.diodes.com/datasheet/download/NX253.pdf</v>
      </c>
      <c r="C14" t="str">
        <f>Hyperlink("https://www.diodes.com/part/view/NX253","NX253")</f>
        <v>NX253</v>
      </c>
      <c r="D14" t="s">
        <v>62</v>
      </c>
      <c r="E14" t="s">
        <v>58</v>
      </c>
      <c r="F14" t="s">
        <v>19</v>
      </c>
      <c r="G14" t="s">
        <v>34</v>
      </c>
      <c r="H14" t="s">
        <v>21</v>
      </c>
      <c r="I14" t="s">
        <v>47</v>
      </c>
      <c r="J14" t="s">
        <v>23</v>
      </c>
      <c r="K14" t="s">
        <v>24</v>
      </c>
      <c r="L14" t="s">
        <v>25</v>
      </c>
      <c r="M14" t="s">
        <v>26</v>
      </c>
      <c r="N14" t="s">
        <v>27</v>
      </c>
      <c r="O14">
        <v>6</v>
      </c>
    </row>
    <row r="15" spans="1:16">
      <c r="A15" t="s">
        <v>63</v>
      </c>
      <c r="B15" s="2" t="str">
        <f>Hyperlink("https://www.diodes.com/datasheet/download/NX254.pdf")</f>
        <v>https://www.diodes.com/datasheet/download/NX254.pdf</v>
      </c>
      <c r="C15" t="str">
        <f>Hyperlink("https://www.diodes.com/part/view/NX254","NX254")</f>
        <v>NX254</v>
      </c>
      <c r="D15" t="s">
        <v>64</v>
      </c>
      <c r="E15" t="s">
        <v>18</v>
      </c>
      <c r="F15" t="s">
        <v>65</v>
      </c>
      <c r="G15" t="s">
        <v>34</v>
      </c>
      <c r="H15" t="s">
        <v>21</v>
      </c>
      <c r="I15" t="s">
        <v>52</v>
      </c>
      <c r="J15" t="s">
        <v>23</v>
      </c>
      <c r="K15" t="s">
        <v>53</v>
      </c>
      <c r="L15" t="s">
        <v>25</v>
      </c>
      <c r="M15" t="s">
        <v>26</v>
      </c>
      <c r="N15" t="s">
        <v>27</v>
      </c>
      <c r="O15">
        <v>6</v>
      </c>
    </row>
    <row r="16" spans="1:16">
      <c r="A16" t="s">
        <v>66</v>
      </c>
      <c r="B16" s="2" t="str">
        <f>Hyperlink("https://www.diodes.com/datasheet/download/NX256.pdf")</f>
        <v>https://www.diodes.com/datasheet/download/NX256.pdf</v>
      </c>
      <c r="C16" t="str">
        <f>Hyperlink("https://www.diodes.com/part/view/NX256","NX256")</f>
        <v>NX256</v>
      </c>
      <c r="D16" t="s">
        <v>67</v>
      </c>
      <c r="E16" t="s">
        <v>18</v>
      </c>
      <c r="F16" t="s">
        <v>19</v>
      </c>
      <c r="G16" t="s">
        <v>34</v>
      </c>
      <c r="H16" t="s">
        <v>21</v>
      </c>
      <c r="I16" t="s">
        <v>68</v>
      </c>
      <c r="J16" t="s">
        <v>23</v>
      </c>
      <c r="K16" t="s">
        <v>24</v>
      </c>
      <c r="L16" t="s">
        <v>25</v>
      </c>
      <c r="M16" t="s">
        <v>26</v>
      </c>
      <c r="N16" t="s">
        <v>27</v>
      </c>
      <c r="O16">
        <v>6</v>
      </c>
    </row>
    <row r="17" spans="1:16">
      <c r="A17" t="s">
        <v>69</v>
      </c>
      <c r="B17" s="2" t="str">
        <f>Hyperlink("https://www.diodes.com/datasheet/download/NX26SA.pdf")</f>
        <v>https://www.diodes.com/datasheet/download/NX26SA.pdf</v>
      </c>
      <c r="C17" t="str">
        <f>Hyperlink("https://www.diodes.com/part/view/NX26SA","NX26SA")</f>
        <v>NX26SA</v>
      </c>
      <c r="D17" t="s">
        <v>70</v>
      </c>
      <c r="E17" t="s">
        <v>30</v>
      </c>
      <c r="F17" t="s">
        <v>19</v>
      </c>
      <c r="G17" t="s">
        <v>34</v>
      </c>
      <c r="H17" t="s">
        <v>21</v>
      </c>
      <c r="I17" t="s">
        <v>68</v>
      </c>
      <c r="J17" t="s">
        <v>23</v>
      </c>
      <c r="K17" t="s">
        <v>24</v>
      </c>
      <c r="L17" t="s">
        <v>25</v>
      </c>
      <c r="M17" t="s">
        <v>26</v>
      </c>
      <c r="N17" t="s">
        <v>27</v>
      </c>
      <c r="O17">
        <v>6</v>
      </c>
    </row>
    <row r="18" spans="1:16">
      <c r="A18" t="s">
        <v>71</v>
      </c>
      <c r="B18" s="2" t="str">
        <f>Hyperlink("https://www.diodes.com/datasheet/download/NX26SB.pdf")</f>
        <v>https://www.diodes.com/datasheet/download/NX26SB.pdf</v>
      </c>
      <c r="C18" t="str">
        <f>Hyperlink("https://www.diodes.com/part/view/NX26SB","NX26SB")</f>
        <v>NX26SB</v>
      </c>
      <c r="D18" t="s">
        <v>72</v>
      </c>
      <c r="E18" t="s">
        <v>30</v>
      </c>
      <c r="F18" t="s">
        <v>19</v>
      </c>
      <c r="G18" t="s">
        <v>34</v>
      </c>
      <c r="H18" t="s">
        <v>21</v>
      </c>
      <c r="I18" t="s">
        <v>68</v>
      </c>
      <c r="J18" t="s">
        <v>23</v>
      </c>
      <c r="K18" t="s">
        <v>24</v>
      </c>
      <c r="L18" t="s">
        <v>25</v>
      </c>
      <c r="M18" t="s">
        <v>26</v>
      </c>
      <c r="N18" t="s">
        <v>27</v>
      </c>
      <c r="O18">
        <v>6</v>
      </c>
    </row>
    <row r="19" spans="1:16">
      <c r="A19" t="s">
        <v>73</v>
      </c>
      <c r="B19" s="2" t="str">
        <f>Hyperlink("https://www.diodes.com/datasheet/download/NX30SA.pdf")</f>
        <v>https://www.diodes.com/datasheet/download/NX30SA.pdf</v>
      </c>
      <c r="C19" t="str">
        <f>Hyperlink("https://www.diodes.com/part/view/NX30SA","NX30SA")</f>
        <v>NX30SA</v>
      </c>
      <c r="D19" t="s">
        <v>74</v>
      </c>
      <c r="E19" t="s">
        <v>46</v>
      </c>
      <c r="F19" t="s">
        <v>19</v>
      </c>
      <c r="G19" t="s">
        <v>75</v>
      </c>
      <c r="H19" t="s">
        <v>21</v>
      </c>
      <c r="I19" t="s">
        <v>22</v>
      </c>
      <c r="J19" t="s">
        <v>23</v>
      </c>
      <c r="K19" t="s">
        <v>53</v>
      </c>
      <c r="L19" t="s">
        <v>25</v>
      </c>
      <c r="M19" t="s">
        <v>26</v>
      </c>
      <c r="N19" t="s">
        <v>76</v>
      </c>
      <c r="O19">
        <v>6</v>
      </c>
    </row>
    <row r="20" spans="1:16">
      <c r="A20" t="s">
        <v>77</v>
      </c>
      <c r="B20" s="2" t="str">
        <f>Hyperlink("https://www.diodes.com/datasheet/download/NX30SB.pdf")</f>
        <v>https://www.diodes.com/datasheet/download/NX30SB.pdf</v>
      </c>
      <c r="C20" t="str">
        <f>Hyperlink("https://www.diodes.com/part/view/NX30SB","NX30SB")</f>
        <v>NX30SB</v>
      </c>
      <c r="D20" t="s">
        <v>78</v>
      </c>
      <c r="E20" t="s">
        <v>58</v>
      </c>
      <c r="F20" t="s">
        <v>19</v>
      </c>
      <c r="G20" t="s">
        <v>79</v>
      </c>
      <c r="H20" t="s">
        <v>21</v>
      </c>
      <c r="I20" t="s">
        <v>22</v>
      </c>
      <c r="J20" t="s">
        <v>23</v>
      </c>
      <c r="K20" t="s">
        <v>53</v>
      </c>
      <c r="L20" t="s">
        <v>25</v>
      </c>
      <c r="M20" t="s">
        <v>26</v>
      </c>
      <c r="N20" t="s">
        <v>76</v>
      </c>
      <c r="O20">
        <v>6</v>
      </c>
    </row>
    <row r="21" spans="1:16">
      <c r="A21" t="s">
        <v>80</v>
      </c>
      <c r="B21" s="2" t="str">
        <f>Hyperlink("https://www.diodes.com/datasheet/download/NX31SA.pdf")</f>
        <v>https://www.diodes.com/datasheet/download/NX31SA.pdf</v>
      </c>
      <c r="C21" t="str">
        <f>Hyperlink("https://www.diodes.com/part/view/NX31SA","NX31SA")</f>
        <v>NX31SA</v>
      </c>
      <c r="D21" t="s">
        <v>81</v>
      </c>
      <c r="E21" t="s">
        <v>30</v>
      </c>
      <c r="F21" t="s">
        <v>19</v>
      </c>
      <c r="G21" t="s">
        <v>82</v>
      </c>
      <c r="H21" t="s">
        <v>21</v>
      </c>
      <c r="I21" t="s">
        <v>35</v>
      </c>
      <c r="J21" t="s">
        <v>23</v>
      </c>
      <c r="K21" t="s">
        <v>36</v>
      </c>
      <c r="L21" t="s">
        <v>25</v>
      </c>
      <c r="M21" t="s">
        <v>26</v>
      </c>
      <c r="N21" t="s">
        <v>76</v>
      </c>
      <c r="O21">
        <v>6</v>
      </c>
    </row>
    <row r="22" spans="1:16">
      <c r="A22" t="s">
        <v>83</v>
      </c>
      <c r="B22" s="2" t="str">
        <f>Hyperlink("https://www.diodes.com/datasheet/download/NX31SB.pdf")</f>
        <v>https://www.diodes.com/datasheet/download/NX31SB.pdf</v>
      </c>
      <c r="C22" t="str">
        <f>Hyperlink("https://www.diodes.com/part/view/NX31SB","NX31SB")</f>
        <v>NX31SB</v>
      </c>
      <c r="D22" t="s">
        <v>84</v>
      </c>
      <c r="E22" t="s">
        <v>18</v>
      </c>
      <c r="F22" t="s">
        <v>19</v>
      </c>
      <c r="G22" t="s">
        <v>82</v>
      </c>
      <c r="H22" t="s">
        <v>21</v>
      </c>
      <c r="I22" t="s">
        <v>35</v>
      </c>
      <c r="J22" t="s">
        <v>23</v>
      </c>
      <c r="K22" t="s">
        <v>36</v>
      </c>
      <c r="L22" t="s">
        <v>25</v>
      </c>
      <c r="M22" t="s">
        <v>26</v>
      </c>
      <c r="N22" t="s">
        <v>76</v>
      </c>
      <c r="O22">
        <v>6</v>
      </c>
    </row>
    <row r="23" spans="1:16">
      <c r="A23" t="s">
        <v>85</v>
      </c>
      <c r="B23" s="2" t="str">
        <f>Hyperlink("https://www.diodes.com/datasheet/download/NX321.pdf")</f>
        <v>https://www.diodes.com/datasheet/download/NX321.pdf</v>
      </c>
      <c r="C23" t="str">
        <f>Hyperlink("https://www.diodes.com/part/view/NX321","NX321")</f>
        <v>NX321</v>
      </c>
      <c r="D23" t="s">
        <v>86</v>
      </c>
      <c r="E23" t="s">
        <v>46</v>
      </c>
      <c r="F23" t="s">
        <v>19</v>
      </c>
      <c r="G23" t="s">
        <v>82</v>
      </c>
      <c r="H23" t="s">
        <v>21</v>
      </c>
      <c r="I23" t="s">
        <v>35</v>
      </c>
      <c r="J23" t="s">
        <v>23</v>
      </c>
      <c r="K23" t="s">
        <v>36</v>
      </c>
      <c r="L23" t="s">
        <v>25</v>
      </c>
      <c r="M23" t="s">
        <v>26</v>
      </c>
      <c r="N23" t="s">
        <v>87</v>
      </c>
      <c r="O23">
        <v>4</v>
      </c>
    </row>
    <row r="24" spans="1:16">
      <c r="A24" t="s">
        <v>88</v>
      </c>
      <c r="B24" s="2" t="str">
        <f>Hyperlink("https://www.diodes.com/datasheet/download/NX322.pdf")</f>
        <v>https://www.diodes.com/datasheet/download/NX322.pdf</v>
      </c>
      <c r="C24" t="str">
        <f>Hyperlink("https://www.diodes.com/part/view/NX322","NX322")</f>
        <v>NX322</v>
      </c>
      <c r="D24" t="s">
        <v>89</v>
      </c>
      <c r="E24" t="s">
        <v>30</v>
      </c>
      <c r="F24" t="s">
        <v>19</v>
      </c>
      <c r="G24" t="s">
        <v>82</v>
      </c>
      <c r="H24" t="s">
        <v>21</v>
      </c>
      <c r="I24" t="s">
        <v>41</v>
      </c>
      <c r="J24" t="s">
        <v>23</v>
      </c>
      <c r="K24" t="s">
        <v>24</v>
      </c>
      <c r="L24" t="s">
        <v>25</v>
      </c>
      <c r="M24" t="s">
        <v>26</v>
      </c>
      <c r="N24" t="s">
        <v>76</v>
      </c>
      <c r="O24">
        <v>6</v>
      </c>
    </row>
    <row r="25" spans="1:16">
      <c r="A25" t="s">
        <v>90</v>
      </c>
      <c r="B25" s="2" t="str">
        <f>Hyperlink("https://www.diodes.com/datasheet/download/NX323.pdf")</f>
        <v>https://www.diodes.com/datasheet/download/NX323.pdf</v>
      </c>
      <c r="C25" t="str">
        <f>Hyperlink("https://www.diodes.com/part/view/NX323","NX323")</f>
        <v>NX323</v>
      </c>
      <c r="D25" t="s">
        <v>91</v>
      </c>
      <c r="E25" t="s">
        <v>30</v>
      </c>
      <c r="F25" t="s">
        <v>19</v>
      </c>
      <c r="G25" t="s">
        <v>82</v>
      </c>
      <c r="H25" t="s">
        <v>21</v>
      </c>
      <c r="I25" t="s">
        <v>47</v>
      </c>
      <c r="J25" t="s">
        <v>23</v>
      </c>
      <c r="K25" t="s">
        <v>24</v>
      </c>
      <c r="L25" t="s">
        <v>25</v>
      </c>
      <c r="M25" t="s">
        <v>26</v>
      </c>
      <c r="N25" t="s">
        <v>76</v>
      </c>
      <c r="O25">
        <v>6</v>
      </c>
    </row>
    <row r="26" spans="1:16">
      <c r="A26" t="s">
        <v>92</v>
      </c>
      <c r="B26" s="2" t="str">
        <f>Hyperlink("https://www.diodes.com/datasheet/download/NX324.pdf")</f>
        <v>https://www.diodes.com/datasheet/download/NX324.pdf</v>
      </c>
      <c r="C26" t="str">
        <f>Hyperlink("https://www.diodes.com/part/view/NX324","NX324")</f>
        <v>NX324</v>
      </c>
      <c r="D26" t="s">
        <v>93</v>
      </c>
      <c r="E26" t="s">
        <v>18</v>
      </c>
      <c r="F26" t="s">
        <v>65</v>
      </c>
      <c r="G26" t="s">
        <v>82</v>
      </c>
      <c r="H26" t="s">
        <v>21</v>
      </c>
      <c r="I26" t="s">
        <v>52</v>
      </c>
      <c r="J26" t="s">
        <v>23</v>
      </c>
      <c r="K26" t="s">
        <v>53</v>
      </c>
      <c r="L26" t="s">
        <v>25</v>
      </c>
      <c r="M26" t="s">
        <v>26</v>
      </c>
      <c r="N26" t="s">
        <v>76</v>
      </c>
      <c r="O26">
        <v>6</v>
      </c>
    </row>
    <row r="27" spans="1:16">
      <c r="A27" t="s">
        <v>94</v>
      </c>
      <c r="B27" s="2" t="str">
        <f>Hyperlink("https://www.diodes.com/datasheet/download/NX326.pdf")</f>
        <v>https://www.diodes.com/datasheet/download/NX326.pdf</v>
      </c>
      <c r="C27" t="str">
        <f>Hyperlink("https://www.diodes.com/part/view/NX326","NX326")</f>
        <v>NX326</v>
      </c>
      <c r="D27" t="s">
        <v>95</v>
      </c>
      <c r="E27" t="s">
        <v>18</v>
      </c>
      <c r="F27" t="s">
        <v>19</v>
      </c>
      <c r="G27" t="s">
        <v>82</v>
      </c>
      <c r="H27" t="s">
        <v>21</v>
      </c>
      <c r="I27" t="s">
        <v>68</v>
      </c>
      <c r="J27" t="s">
        <v>23</v>
      </c>
      <c r="K27" t="s">
        <v>24</v>
      </c>
      <c r="L27" t="s">
        <v>25</v>
      </c>
      <c r="M27" t="s">
        <v>26</v>
      </c>
      <c r="N27" t="s">
        <v>76</v>
      </c>
      <c r="O27">
        <v>6</v>
      </c>
    </row>
    <row r="28" spans="1:16">
      <c r="A28" t="s">
        <v>96</v>
      </c>
      <c r="B28" s="2" t="str">
        <f>Hyperlink("https://www.diodes.com/datasheet/download/NX32SA.pdf")</f>
        <v>https://www.diodes.com/datasheet/download/NX32SA.pdf</v>
      </c>
      <c r="C28" t="str">
        <f>Hyperlink("https://www.diodes.com/part/view/NX32SA","NX32SA")</f>
        <v>NX32SA</v>
      </c>
      <c r="D28" t="s">
        <v>97</v>
      </c>
      <c r="E28" t="s">
        <v>58</v>
      </c>
      <c r="F28" t="s">
        <v>19</v>
      </c>
      <c r="G28" t="s">
        <v>82</v>
      </c>
      <c r="H28" t="s">
        <v>21</v>
      </c>
      <c r="I28" t="s">
        <v>41</v>
      </c>
      <c r="J28" t="s">
        <v>23</v>
      </c>
      <c r="K28" t="s">
        <v>24</v>
      </c>
      <c r="L28" t="s">
        <v>25</v>
      </c>
      <c r="M28" t="s">
        <v>26</v>
      </c>
      <c r="N28" t="s">
        <v>76</v>
      </c>
      <c r="O28">
        <v>6</v>
      </c>
    </row>
    <row r="29" spans="1:16">
      <c r="A29" t="s">
        <v>98</v>
      </c>
      <c r="B29" s="2" t="str">
        <f>Hyperlink("https://www.diodes.com/datasheet/download/NX32SB.pdf")</f>
        <v>https://www.diodes.com/datasheet/download/NX32SB.pdf</v>
      </c>
      <c r="C29" t="str">
        <f>Hyperlink("https://www.diodes.com/part/view/NX32SB","NX32SB")</f>
        <v>NX32SB</v>
      </c>
      <c r="D29" t="s">
        <v>99</v>
      </c>
      <c r="E29" t="s">
        <v>30</v>
      </c>
      <c r="F29" t="s">
        <v>19</v>
      </c>
      <c r="G29" t="s">
        <v>82</v>
      </c>
      <c r="H29" t="s">
        <v>21</v>
      </c>
      <c r="I29" t="s">
        <v>41</v>
      </c>
      <c r="J29" t="s">
        <v>23</v>
      </c>
      <c r="K29" t="s">
        <v>24</v>
      </c>
      <c r="L29" t="s">
        <v>25</v>
      </c>
      <c r="M29" t="s">
        <v>26</v>
      </c>
      <c r="N29" t="s">
        <v>76</v>
      </c>
      <c r="O29">
        <v>6</v>
      </c>
    </row>
    <row r="30" spans="1:16">
      <c r="A30" t="s">
        <v>100</v>
      </c>
      <c r="B30" s="2" t="str">
        <f>Hyperlink("https://www.diodes.com/datasheet/download/NX33SA.pdf")</f>
        <v>https://www.diodes.com/datasheet/download/NX33SA.pdf</v>
      </c>
      <c r="C30" t="str">
        <f>Hyperlink("https://www.diodes.com/part/view/NX33SA","NX33SA")</f>
        <v>NX33SA</v>
      </c>
      <c r="D30" t="s">
        <v>101</v>
      </c>
      <c r="E30" t="s">
        <v>30</v>
      </c>
      <c r="F30" t="s">
        <v>19</v>
      </c>
      <c r="G30" t="s">
        <v>82</v>
      </c>
      <c r="H30" t="s">
        <v>21</v>
      </c>
      <c r="I30" t="s">
        <v>47</v>
      </c>
      <c r="J30" t="s">
        <v>23</v>
      </c>
      <c r="K30" t="s">
        <v>24</v>
      </c>
      <c r="L30" t="s">
        <v>25</v>
      </c>
      <c r="M30" t="s">
        <v>26</v>
      </c>
      <c r="N30" t="s">
        <v>76</v>
      </c>
      <c r="O30">
        <v>6</v>
      </c>
    </row>
    <row r="31" spans="1:16">
      <c r="A31" t="s">
        <v>102</v>
      </c>
      <c r="B31" s="2" t="str">
        <f>Hyperlink("https://www.diodes.com/datasheet/download/NX33SB.pdf")</f>
        <v>https://www.diodes.com/datasheet/download/NX33SB.pdf</v>
      </c>
      <c r="C31" t="str">
        <f>Hyperlink("https://www.diodes.com/part/view/NX33SB","NX33SB")</f>
        <v>NX33SB</v>
      </c>
      <c r="D31" t="s">
        <v>103</v>
      </c>
      <c r="E31" t="s">
        <v>18</v>
      </c>
      <c r="F31" t="s">
        <v>19</v>
      </c>
      <c r="G31" t="s">
        <v>82</v>
      </c>
      <c r="H31" t="s">
        <v>21</v>
      </c>
      <c r="I31" t="s">
        <v>47</v>
      </c>
      <c r="J31" t="s">
        <v>23</v>
      </c>
      <c r="K31" t="s">
        <v>24</v>
      </c>
      <c r="L31" t="s">
        <v>25</v>
      </c>
      <c r="M31" t="s">
        <v>26</v>
      </c>
      <c r="N31" t="s">
        <v>76</v>
      </c>
      <c r="O31">
        <v>6</v>
      </c>
    </row>
    <row r="32" spans="1:16">
      <c r="A32" t="s">
        <v>104</v>
      </c>
      <c r="B32" s="2" t="str">
        <f>Hyperlink("https://www.diodes.com/datasheet/download/NX34SA.pdf")</f>
        <v>https://www.diodes.com/datasheet/download/NX34SA.pdf</v>
      </c>
      <c r="C32" t="str">
        <f>Hyperlink("https://www.diodes.com/part/view/NX34SA","NX34SA")</f>
        <v>NX34SA</v>
      </c>
      <c r="D32" t="s">
        <v>105</v>
      </c>
      <c r="E32" t="s">
        <v>18</v>
      </c>
      <c r="F32" t="s">
        <v>19</v>
      </c>
      <c r="G32" t="s">
        <v>82</v>
      </c>
      <c r="H32" t="s">
        <v>21</v>
      </c>
      <c r="I32" t="s">
        <v>52</v>
      </c>
      <c r="J32" t="s">
        <v>23</v>
      </c>
      <c r="K32" t="s">
        <v>53</v>
      </c>
      <c r="L32" t="s">
        <v>25</v>
      </c>
      <c r="M32" t="s">
        <v>26</v>
      </c>
      <c r="N32" t="s">
        <v>76</v>
      </c>
      <c r="O32">
        <v>6</v>
      </c>
    </row>
    <row r="33" spans="1:16">
      <c r="A33" t="s">
        <v>106</v>
      </c>
      <c r="B33" s="2" t="str">
        <f>Hyperlink("https://www.diodes.com/datasheet/download/NX34SB.pdf")</f>
        <v>https://www.diodes.com/datasheet/download/NX34SB.pdf</v>
      </c>
      <c r="C33" t="str">
        <f>Hyperlink("https://www.diodes.com/part/view/NX34SB","NX34SB")</f>
        <v>NX34SB</v>
      </c>
      <c r="D33" t="s">
        <v>107</v>
      </c>
      <c r="E33" t="s">
        <v>30</v>
      </c>
      <c r="F33" t="s">
        <v>19</v>
      </c>
      <c r="G33" t="s">
        <v>82</v>
      </c>
      <c r="H33" t="s">
        <v>21</v>
      </c>
      <c r="I33" t="s">
        <v>52</v>
      </c>
      <c r="J33" t="s">
        <v>23</v>
      </c>
      <c r="K33" t="s">
        <v>53</v>
      </c>
      <c r="L33" t="s">
        <v>25</v>
      </c>
      <c r="M33" t="s">
        <v>26</v>
      </c>
      <c r="N33" t="s">
        <v>76</v>
      </c>
      <c r="O33">
        <v>6</v>
      </c>
    </row>
    <row r="34" spans="1:16">
      <c r="A34" t="s">
        <v>108</v>
      </c>
      <c r="B34" s="2" t="str">
        <f>Hyperlink("https://www.diodes.com/datasheet/download/NX36SA.pdf")</f>
        <v>https://www.diodes.com/datasheet/download/NX36SA.pdf</v>
      </c>
      <c r="C34" t="str">
        <f>Hyperlink("https://www.diodes.com/part/view/NX36SA","NX36SA")</f>
        <v>NX36SA</v>
      </c>
      <c r="D34" t="s">
        <v>109</v>
      </c>
      <c r="E34" t="s">
        <v>30</v>
      </c>
      <c r="F34" t="s">
        <v>19</v>
      </c>
      <c r="G34" t="s">
        <v>82</v>
      </c>
      <c r="H34" t="s">
        <v>21</v>
      </c>
      <c r="I34" t="s">
        <v>68</v>
      </c>
      <c r="J34" t="s">
        <v>23</v>
      </c>
      <c r="K34" t="s">
        <v>24</v>
      </c>
      <c r="L34" t="s">
        <v>25</v>
      </c>
      <c r="M34" t="s">
        <v>26</v>
      </c>
      <c r="N34" t="s">
        <v>76</v>
      </c>
      <c r="O34">
        <v>6</v>
      </c>
    </row>
    <row r="35" spans="1:16">
      <c r="A35" t="s">
        <v>110</v>
      </c>
      <c r="B35" s="2" t="str">
        <f>Hyperlink("https://www.diodes.com/datasheet/download/NX36SB.pdf")</f>
        <v>https://www.diodes.com/datasheet/download/NX36SB.pdf</v>
      </c>
      <c r="C35" t="str">
        <f>Hyperlink("https://www.diodes.com/part/view/NX36SB","NX36SB")</f>
        <v>NX36SB</v>
      </c>
      <c r="D35" t="s">
        <v>111</v>
      </c>
      <c r="E35" t="s">
        <v>18</v>
      </c>
      <c r="F35" t="s">
        <v>19</v>
      </c>
      <c r="G35" t="s">
        <v>82</v>
      </c>
      <c r="H35" t="s">
        <v>21</v>
      </c>
      <c r="I35" t="s">
        <v>68</v>
      </c>
      <c r="J35" t="s">
        <v>23</v>
      </c>
      <c r="K35" t="s">
        <v>24</v>
      </c>
      <c r="L35" t="s">
        <v>25</v>
      </c>
      <c r="M35" t="s">
        <v>26</v>
      </c>
      <c r="N35" t="s">
        <v>76</v>
      </c>
      <c r="O35">
        <v>6</v>
      </c>
    </row>
    <row r="36" spans="1:16">
      <c r="A36" t="s">
        <v>112</v>
      </c>
      <c r="B36" s="2" t="str">
        <f>Hyperlink("https://www.diodes.com/datasheet/download/NX501.pdf")</f>
        <v>https://www.diodes.com/datasheet/download/NX501.pdf</v>
      </c>
      <c r="C36" t="str">
        <f>Hyperlink("https://www.diodes.com/part/view/NX501","NX501")</f>
        <v>NX501</v>
      </c>
      <c r="D36" t="s">
        <v>113</v>
      </c>
      <c r="E36" t="s">
        <v>18</v>
      </c>
      <c r="F36" t="s">
        <v>19</v>
      </c>
      <c r="G36" t="s">
        <v>114</v>
      </c>
      <c r="H36" t="s">
        <v>21</v>
      </c>
      <c r="I36" t="s">
        <v>35</v>
      </c>
      <c r="J36" t="s">
        <v>23</v>
      </c>
      <c r="K36" t="s">
        <v>36</v>
      </c>
      <c r="L36" t="s">
        <v>25</v>
      </c>
      <c r="M36" t="s">
        <v>26</v>
      </c>
      <c r="N36" t="s">
        <v>115</v>
      </c>
      <c r="O36">
        <v>6</v>
      </c>
    </row>
    <row r="37" spans="1:16">
      <c r="A37" t="s">
        <v>116</v>
      </c>
      <c r="B37" s="2" t="str">
        <f>Hyperlink("https://www.diodes.com/datasheet/download/NX502.pdf")</f>
        <v>https://www.diodes.com/datasheet/download/NX502.pdf</v>
      </c>
      <c r="C37" t="str">
        <f>Hyperlink("https://www.diodes.com/part/view/NX502","NX502")</f>
        <v>NX502</v>
      </c>
      <c r="D37" t="s">
        <v>117</v>
      </c>
      <c r="E37" t="s">
        <v>30</v>
      </c>
      <c r="F37" t="s">
        <v>19</v>
      </c>
      <c r="G37" t="s">
        <v>114</v>
      </c>
      <c r="H37" t="s">
        <v>21</v>
      </c>
      <c r="I37" t="s">
        <v>41</v>
      </c>
      <c r="J37" t="s">
        <v>23</v>
      </c>
      <c r="K37" t="s">
        <v>24</v>
      </c>
      <c r="L37" t="s">
        <v>25</v>
      </c>
      <c r="M37" t="s">
        <v>26</v>
      </c>
      <c r="N37" t="s">
        <v>115</v>
      </c>
      <c r="O37">
        <v>6</v>
      </c>
    </row>
    <row r="38" spans="1:16">
      <c r="A38" t="s">
        <v>118</v>
      </c>
      <c r="B38" s="2" t="str">
        <f>Hyperlink("https://www.diodes.com/datasheet/download/NX503.pdf")</f>
        <v>https://www.diodes.com/datasheet/download/NX503.pdf</v>
      </c>
      <c r="C38" t="str">
        <f>Hyperlink("https://www.diodes.com/part/view/NX503","NX503")</f>
        <v>NX503</v>
      </c>
      <c r="D38" t="s">
        <v>119</v>
      </c>
      <c r="E38" t="s">
        <v>30</v>
      </c>
      <c r="F38" t="s">
        <v>19</v>
      </c>
      <c r="G38" t="s">
        <v>114</v>
      </c>
      <c r="H38" t="s">
        <v>21</v>
      </c>
      <c r="I38" t="s">
        <v>47</v>
      </c>
      <c r="J38" t="s">
        <v>23</v>
      </c>
      <c r="K38" t="s">
        <v>24</v>
      </c>
      <c r="L38" t="s">
        <v>25</v>
      </c>
      <c r="M38" t="s">
        <v>26</v>
      </c>
      <c r="N38" t="s">
        <v>115</v>
      </c>
      <c r="O38">
        <v>6</v>
      </c>
    </row>
    <row r="39" spans="1:16">
      <c r="A39" t="s">
        <v>120</v>
      </c>
      <c r="B39" s="2" t="str">
        <f>Hyperlink("https://www.diodes.com/datasheet/download/NX504.pdf")</f>
        <v>https://www.diodes.com/datasheet/download/NX504.pdf</v>
      </c>
      <c r="C39" t="str">
        <f>Hyperlink("https://www.diodes.com/part/view/NX504","NX504")</f>
        <v>NX504</v>
      </c>
      <c r="D39" t="s">
        <v>121</v>
      </c>
      <c r="E39" t="s">
        <v>18</v>
      </c>
      <c r="F39" t="s">
        <v>65</v>
      </c>
      <c r="G39" t="s">
        <v>114</v>
      </c>
      <c r="H39" t="s">
        <v>21</v>
      </c>
      <c r="I39" t="s">
        <v>52</v>
      </c>
      <c r="J39" t="s">
        <v>23</v>
      </c>
      <c r="K39" t="s">
        <v>53</v>
      </c>
      <c r="L39" t="s">
        <v>25</v>
      </c>
      <c r="M39" t="s">
        <v>26</v>
      </c>
      <c r="N39" t="s">
        <v>115</v>
      </c>
      <c r="O39">
        <v>6</v>
      </c>
    </row>
    <row r="40" spans="1:16">
      <c r="A40" t="s">
        <v>122</v>
      </c>
      <c r="B40" s="2" t="str">
        <f>Hyperlink("https://www.diodes.com/datasheet/download/NX506.pdf")</f>
        <v>https://www.diodes.com/datasheet/download/NX506.pdf</v>
      </c>
      <c r="C40" t="str">
        <f>Hyperlink("https://www.diodes.com/part/view/NX506","NX506")</f>
        <v>NX506</v>
      </c>
      <c r="D40" t="s">
        <v>123</v>
      </c>
      <c r="E40" t="s">
        <v>46</v>
      </c>
      <c r="F40" t="s">
        <v>19</v>
      </c>
      <c r="G40" t="s">
        <v>114</v>
      </c>
      <c r="H40" t="s">
        <v>21</v>
      </c>
      <c r="I40" t="s">
        <v>68</v>
      </c>
      <c r="J40" t="s">
        <v>23</v>
      </c>
      <c r="K40" t="s">
        <v>24</v>
      </c>
      <c r="L40" t="s">
        <v>25</v>
      </c>
      <c r="M40" t="s">
        <v>26</v>
      </c>
      <c r="N40" t="s">
        <v>115</v>
      </c>
      <c r="O40">
        <v>6</v>
      </c>
    </row>
    <row r="41" spans="1:16">
      <c r="A41" t="s">
        <v>124</v>
      </c>
      <c r="B41" s="2" t="str">
        <f>Hyperlink("https://www.diodes.com/datasheet/download/NX50SA.pdf")</f>
        <v>https://www.diodes.com/datasheet/download/NX50SA.pdf</v>
      </c>
      <c r="C41" t="str">
        <f>Hyperlink("https://www.diodes.com/part/view/NX50SA","NX50SA")</f>
        <v>NX50SA</v>
      </c>
      <c r="D41" t="s">
        <v>125</v>
      </c>
      <c r="E41" t="s">
        <v>30</v>
      </c>
      <c r="F41" t="s">
        <v>19</v>
      </c>
      <c r="G41" t="s">
        <v>126</v>
      </c>
      <c r="H41" t="s">
        <v>21</v>
      </c>
      <c r="I41" t="s">
        <v>22</v>
      </c>
      <c r="J41" t="s">
        <v>23</v>
      </c>
      <c r="K41" t="s">
        <v>24</v>
      </c>
      <c r="L41" t="s">
        <v>25</v>
      </c>
      <c r="M41" t="s">
        <v>26</v>
      </c>
      <c r="N41" t="s">
        <v>115</v>
      </c>
      <c r="O41">
        <v>6</v>
      </c>
    </row>
    <row r="42" spans="1:16">
      <c r="A42" t="s">
        <v>127</v>
      </c>
      <c r="B42" s="2" t="str">
        <f>Hyperlink("https://www.diodes.com/datasheet/download/NX50SB.pdf")</f>
        <v>https://www.diodes.com/datasheet/download/NX50SB.pdf</v>
      </c>
      <c r="C42" t="str">
        <f>Hyperlink("https://www.diodes.com/part/view/NX50SB","NX50SB")</f>
        <v>NX50SB</v>
      </c>
      <c r="D42" t="s">
        <v>128</v>
      </c>
      <c r="E42" t="s">
        <v>30</v>
      </c>
      <c r="F42" t="s">
        <v>19</v>
      </c>
      <c r="G42" t="s">
        <v>129</v>
      </c>
      <c r="H42" t="s">
        <v>21</v>
      </c>
      <c r="I42" t="s">
        <v>22</v>
      </c>
      <c r="J42" t="s">
        <v>23</v>
      </c>
      <c r="K42" t="s">
        <v>24</v>
      </c>
      <c r="L42" t="s">
        <v>25</v>
      </c>
      <c r="M42" t="s">
        <v>26</v>
      </c>
      <c r="N42" t="s">
        <v>115</v>
      </c>
      <c r="O42">
        <v>6</v>
      </c>
    </row>
    <row r="43" spans="1:16">
      <c r="A43" t="s">
        <v>130</v>
      </c>
      <c r="B43" s="2" t="str">
        <f>Hyperlink("https://www.diodes.com/datasheet/download/NX51SA.pdf")</f>
        <v>https://www.diodes.com/datasheet/download/NX51SA.pdf</v>
      </c>
      <c r="C43" t="str">
        <f>Hyperlink("https://www.diodes.com/part/view/NX51SA","NX51SA")</f>
        <v>NX51SA</v>
      </c>
      <c r="D43" t="s">
        <v>131</v>
      </c>
      <c r="E43" t="s">
        <v>18</v>
      </c>
      <c r="F43" t="s">
        <v>19</v>
      </c>
      <c r="G43" t="s">
        <v>114</v>
      </c>
      <c r="H43" t="s">
        <v>21</v>
      </c>
      <c r="I43" t="s">
        <v>35</v>
      </c>
      <c r="J43" t="s">
        <v>23</v>
      </c>
      <c r="K43" t="s">
        <v>36</v>
      </c>
      <c r="L43" t="s">
        <v>25</v>
      </c>
      <c r="M43" t="s">
        <v>26</v>
      </c>
      <c r="N43" t="s">
        <v>115</v>
      </c>
      <c r="O43">
        <v>6</v>
      </c>
    </row>
    <row r="44" spans="1:16">
      <c r="A44" t="s">
        <v>132</v>
      </c>
      <c r="B44" s="2" t="str">
        <f>Hyperlink("https://www.diodes.com/datasheet/download/NX51SB.pdf")</f>
        <v>https://www.diodes.com/datasheet/download/NX51SB.pdf</v>
      </c>
      <c r="C44" t="str">
        <f>Hyperlink("https://www.diodes.com/part/view/NX51SB","NX51SB")</f>
        <v>NX51SB</v>
      </c>
      <c r="D44" t="s">
        <v>133</v>
      </c>
      <c r="E44" t="s">
        <v>58</v>
      </c>
      <c r="F44" t="s">
        <v>19</v>
      </c>
      <c r="G44" t="s">
        <v>114</v>
      </c>
      <c r="H44" t="s">
        <v>21</v>
      </c>
      <c r="I44" t="s">
        <v>35</v>
      </c>
      <c r="J44" t="s">
        <v>23</v>
      </c>
      <c r="K44" t="s">
        <v>36</v>
      </c>
      <c r="L44" t="s">
        <v>25</v>
      </c>
      <c r="M44" t="s">
        <v>26</v>
      </c>
      <c r="N44" t="s">
        <v>115</v>
      </c>
      <c r="O44">
        <v>6</v>
      </c>
    </row>
    <row r="45" spans="1:16">
      <c r="A45" t="s">
        <v>134</v>
      </c>
      <c r="B45" s="2" t="str">
        <f>Hyperlink("https://www.diodes.com/datasheet/download/NX52SA.pdf")</f>
        <v>https://www.diodes.com/datasheet/download/NX52SA.pdf</v>
      </c>
      <c r="C45" t="str">
        <f>Hyperlink("https://www.diodes.com/part/view/NX52SA","NX52SA")</f>
        <v>NX52SA</v>
      </c>
      <c r="D45" t="s">
        <v>135</v>
      </c>
      <c r="E45" t="s">
        <v>30</v>
      </c>
      <c r="F45" t="s">
        <v>19</v>
      </c>
      <c r="G45" t="s">
        <v>114</v>
      </c>
      <c r="H45" t="s">
        <v>21</v>
      </c>
      <c r="I45" t="s">
        <v>41</v>
      </c>
      <c r="J45" t="s">
        <v>23</v>
      </c>
      <c r="K45" t="s">
        <v>24</v>
      </c>
      <c r="L45" t="s">
        <v>25</v>
      </c>
      <c r="M45" t="s">
        <v>26</v>
      </c>
      <c r="N45" t="s">
        <v>115</v>
      </c>
      <c r="O45">
        <v>6</v>
      </c>
    </row>
    <row r="46" spans="1:16">
      <c r="A46" t="s">
        <v>136</v>
      </c>
      <c r="B46" s="2" t="str">
        <f>Hyperlink("https://www.diodes.com/datasheet/download/NX52SB.pdf")</f>
        <v>https://www.diodes.com/datasheet/download/NX52SB.pdf</v>
      </c>
      <c r="C46" t="str">
        <f>Hyperlink("https://www.diodes.com/part/view/NX52SB","NX52SB")</f>
        <v>NX52SB</v>
      </c>
      <c r="D46" t="s">
        <v>137</v>
      </c>
      <c r="E46" t="s">
        <v>18</v>
      </c>
      <c r="F46" t="s">
        <v>19</v>
      </c>
      <c r="G46" t="s">
        <v>114</v>
      </c>
      <c r="H46" t="s">
        <v>21</v>
      </c>
      <c r="I46" t="s">
        <v>41</v>
      </c>
      <c r="J46" t="s">
        <v>23</v>
      </c>
      <c r="K46" t="s">
        <v>24</v>
      </c>
      <c r="L46" t="s">
        <v>25</v>
      </c>
      <c r="M46" t="s">
        <v>26</v>
      </c>
      <c r="N46" t="s">
        <v>115</v>
      </c>
      <c r="O46">
        <v>6</v>
      </c>
    </row>
    <row r="47" spans="1:16">
      <c r="A47" t="s">
        <v>138</v>
      </c>
      <c r="B47" s="2" t="str">
        <f>Hyperlink("https://www.diodes.com/datasheet/download/NX53SA.pdf")</f>
        <v>https://www.diodes.com/datasheet/download/NX53SA.pdf</v>
      </c>
      <c r="C47" t="str">
        <f>Hyperlink("https://www.diodes.com/part/view/NX53SA","NX53SA")</f>
        <v>NX53SA</v>
      </c>
      <c r="D47" t="s">
        <v>139</v>
      </c>
      <c r="E47" t="s">
        <v>18</v>
      </c>
      <c r="F47" t="s">
        <v>19</v>
      </c>
      <c r="G47" t="s">
        <v>114</v>
      </c>
      <c r="H47" t="s">
        <v>21</v>
      </c>
      <c r="I47" t="s">
        <v>47</v>
      </c>
      <c r="J47" t="s">
        <v>23</v>
      </c>
      <c r="K47" t="s">
        <v>24</v>
      </c>
      <c r="L47" t="s">
        <v>25</v>
      </c>
      <c r="M47" t="s">
        <v>26</v>
      </c>
      <c r="N47" t="s">
        <v>115</v>
      </c>
      <c r="O47">
        <v>6</v>
      </c>
    </row>
    <row r="48" spans="1:16">
      <c r="A48" t="s">
        <v>140</v>
      </c>
      <c r="B48" s="2" t="str">
        <f>Hyperlink("https://www.diodes.com/datasheet/download/NX53SB.pdf")</f>
        <v>https://www.diodes.com/datasheet/download/NX53SB.pdf</v>
      </c>
      <c r="C48" t="str">
        <f>Hyperlink("https://www.diodes.com/part/view/NX53SB","NX53SB")</f>
        <v>NX53SB</v>
      </c>
      <c r="D48" t="s">
        <v>141</v>
      </c>
      <c r="E48" t="s">
        <v>30</v>
      </c>
      <c r="F48" t="s">
        <v>19</v>
      </c>
      <c r="G48" t="s">
        <v>114</v>
      </c>
      <c r="H48" t="s">
        <v>21</v>
      </c>
      <c r="I48" t="s">
        <v>47</v>
      </c>
      <c r="J48" t="s">
        <v>23</v>
      </c>
      <c r="K48" t="s">
        <v>24</v>
      </c>
      <c r="L48" t="s">
        <v>25</v>
      </c>
      <c r="M48" t="s">
        <v>26</v>
      </c>
      <c r="N48" t="s">
        <v>115</v>
      </c>
      <c r="O48">
        <v>6</v>
      </c>
    </row>
    <row r="49" spans="1:16">
      <c r="A49" t="s">
        <v>142</v>
      </c>
      <c r="B49" s="2" t="str">
        <f>Hyperlink("https://www.diodes.com/datasheet/download/NX54SA.pdf")</f>
        <v>https://www.diodes.com/datasheet/download/NX54SA.pdf</v>
      </c>
      <c r="C49" t="str">
        <f>Hyperlink("https://www.diodes.com/part/view/NX54SA","NX54SA")</f>
        <v>NX54SA</v>
      </c>
      <c r="D49" t="s">
        <v>143</v>
      </c>
      <c r="E49" t="s">
        <v>18</v>
      </c>
      <c r="F49" t="s">
        <v>19</v>
      </c>
      <c r="G49" t="s">
        <v>114</v>
      </c>
      <c r="H49" t="s">
        <v>21</v>
      </c>
      <c r="I49" t="s">
        <v>52</v>
      </c>
      <c r="J49" t="s">
        <v>23</v>
      </c>
      <c r="K49" t="s">
        <v>53</v>
      </c>
      <c r="L49" t="s">
        <v>25</v>
      </c>
      <c r="M49" t="s">
        <v>26</v>
      </c>
      <c r="N49" t="s">
        <v>115</v>
      </c>
      <c r="O49">
        <v>6</v>
      </c>
    </row>
    <row r="50" spans="1:16">
      <c r="A50" t="s">
        <v>144</v>
      </c>
      <c r="B50" s="2" t="str">
        <f>Hyperlink("https://www.diodes.com/datasheet/download/NX54SB.pdf")</f>
        <v>https://www.diodes.com/datasheet/download/NX54SB.pdf</v>
      </c>
      <c r="C50" t="str">
        <f>Hyperlink("https://www.diodes.com/part/view/NX54SB","NX54SB")</f>
        <v>NX54SB</v>
      </c>
      <c r="D50" t="s">
        <v>145</v>
      </c>
      <c r="E50" t="s">
        <v>18</v>
      </c>
      <c r="F50" t="s">
        <v>19</v>
      </c>
      <c r="G50" t="s">
        <v>114</v>
      </c>
      <c r="H50" t="s">
        <v>21</v>
      </c>
      <c r="I50" t="s">
        <v>52</v>
      </c>
      <c r="J50" t="s">
        <v>23</v>
      </c>
      <c r="K50" t="s">
        <v>53</v>
      </c>
      <c r="L50" t="s">
        <v>25</v>
      </c>
      <c r="M50" t="s">
        <v>26</v>
      </c>
      <c r="N50" t="s">
        <v>115</v>
      </c>
      <c r="O50">
        <v>6</v>
      </c>
    </row>
    <row r="51" spans="1:16">
      <c r="A51" t="s">
        <v>146</v>
      </c>
      <c r="B51" s="2" t="str">
        <f>Hyperlink("https://www.diodes.com/datasheet/download/NX56SA.pdf")</f>
        <v>https://www.diodes.com/datasheet/download/NX56SA.pdf</v>
      </c>
      <c r="C51" t="str">
        <f>Hyperlink("https://www.diodes.com/part/view/NX56SA","NX56SA")</f>
        <v>NX56SA</v>
      </c>
      <c r="D51" t="s">
        <v>147</v>
      </c>
      <c r="E51" t="s">
        <v>30</v>
      </c>
      <c r="F51" t="s">
        <v>19</v>
      </c>
      <c r="G51" t="s">
        <v>114</v>
      </c>
      <c r="H51" t="s">
        <v>21</v>
      </c>
      <c r="I51" t="s">
        <v>68</v>
      </c>
      <c r="J51" t="s">
        <v>23</v>
      </c>
      <c r="K51" t="s">
        <v>24</v>
      </c>
      <c r="L51" t="s">
        <v>25</v>
      </c>
      <c r="M51" t="s">
        <v>26</v>
      </c>
      <c r="N51" t="s">
        <v>115</v>
      </c>
      <c r="O51">
        <v>6</v>
      </c>
    </row>
    <row r="52" spans="1:16">
      <c r="A52" t="s">
        <v>148</v>
      </c>
      <c r="B52" s="2" t="str">
        <f>Hyperlink("https://www.diodes.com/datasheet/download/NX56SB.pdf")</f>
        <v>https://www.diodes.com/datasheet/download/NX56SB.pdf</v>
      </c>
      <c r="C52" t="str">
        <f>Hyperlink("https://www.diodes.com/part/view/NX56SB","NX56SB")</f>
        <v>NX56SB</v>
      </c>
      <c r="D52" t="s">
        <v>149</v>
      </c>
      <c r="E52" t="s">
        <v>58</v>
      </c>
      <c r="F52" t="s">
        <v>19</v>
      </c>
      <c r="G52" t="s">
        <v>114</v>
      </c>
      <c r="H52" t="s">
        <v>21</v>
      </c>
      <c r="I52" t="s">
        <v>68</v>
      </c>
      <c r="J52" t="s">
        <v>23</v>
      </c>
      <c r="K52" t="s">
        <v>24</v>
      </c>
      <c r="L52" t="s">
        <v>25</v>
      </c>
      <c r="M52" t="s">
        <v>26</v>
      </c>
      <c r="N52" t="s">
        <v>115</v>
      </c>
      <c r="O52">
        <v>6</v>
      </c>
    </row>
    <row r="53" spans="1:16">
      <c r="A53" t="s">
        <v>150</v>
      </c>
      <c r="B53" s="2" t="str">
        <f>Hyperlink("https://www.diodes.com/datasheet/download/NX701.pdf")</f>
        <v>https://www.diodes.com/datasheet/download/NX701.pdf</v>
      </c>
      <c r="C53" t="str">
        <f>Hyperlink("https://www.diodes.com/part/view/NX701","NX701")</f>
        <v>NX701</v>
      </c>
      <c r="D53" t="s">
        <v>151</v>
      </c>
      <c r="E53" t="s">
        <v>46</v>
      </c>
      <c r="F53" t="s">
        <v>19</v>
      </c>
      <c r="G53" t="s">
        <v>152</v>
      </c>
      <c r="H53" t="s">
        <v>21</v>
      </c>
      <c r="I53" t="s">
        <v>35</v>
      </c>
      <c r="J53" t="s">
        <v>23</v>
      </c>
      <c r="K53" t="s">
        <v>36</v>
      </c>
      <c r="L53" t="s">
        <v>25</v>
      </c>
      <c r="M53" t="s">
        <v>26</v>
      </c>
      <c r="N53" t="s">
        <v>153</v>
      </c>
      <c r="O53">
        <v>6</v>
      </c>
    </row>
    <row r="54" spans="1:16">
      <c r="A54" t="s">
        <v>154</v>
      </c>
      <c r="B54" s="2" t="str">
        <f>Hyperlink("https://www.diodes.com/datasheet/download/NX702.pdf")</f>
        <v>https://www.diodes.com/datasheet/download/NX702.pdf</v>
      </c>
      <c r="C54" t="str">
        <f>Hyperlink("https://www.diodes.com/part/view/NX702","NX702")</f>
        <v>NX702</v>
      </c>
      <c r="D54" t="s">
        <v>155</v>
      </c>
      <c r="E54" t="s">
        <v>30</v>
      </c>
      <c r="F54" t="s">
        <v>19</v>
      </c>
      <c r="G54" t="s">
        <v>152</v>
      </c>
      <c r="H54" t="s">
        <v>21</v>
      </c>
      <c r="I54" t="s">
        <v>41</v>
      </c>
      <c r="J54" t="s">
        <v>23</v>
      </c>
      <c r="K54" t="s">
        <v>24</v>
      </c>
      <c r="L54" t="s">
        <v>25</v>
      </c>
      <c r="M54" t="s">
        <v>26</v>
      </c>
      <c r="N54" t="s">
        <v>153</v>
      </c>
      <c r="O54">
        <v>6</v>
      </c>
    </row>
    <row r="55" spans="1:16">
      <c r="A55" t="s">
        <v>156</v>
      </c>
      <c r="B55" s="2" t="str">
        <f>Hyperlink("https://www.diodes.com/datasheet/download/NX703.pdf")</f>
        <v>https://www.diodes.com/datasheet/download/NX703.pdf</v>
      </c>
      <c r="C55" t="str">
        <f>Hyperlink("https://www.diodes.com/part/view/NX703","NX703")</f>
        <v>NX703</v>
      </c>
      <c r="D55" t="s">
        <v>157</v>
      </c>
      <c r="E55" t="s">
        <v>18</v>
      </c>
      <c r="F55" t="s">
        <v>19</v>
      </c>
      <c r="G55" t="s">
        <v>152</v>
      </c>
      <c r="H55" t="s">
        <v>21</v>
      </c>
      <c r="I55" t="s">
        <v>47</v>
      </c>
      <c r="J55" t="s">
        <v>23</v>
      </c>
      <c r="K55" t="s">
        <v>24</v>
      </c>
      <c r="L55" t="s">
        <v>25</v>
      </c>
      <c r="M55" t="s">
        <v>26</v>
      </c>
      <c r="N55" t="s">
        <v>153</v>
      </c>
      <c r="O55">
        <v>6</v>
      </c>
    </row>
    <row r="56" spans="1:16">
      <c r="A56" t="s">
        <v>158</v>
      </c>
      <c r="B56" s="2" t="str">
        <f>Hyperlink("https://www.diodes.com/datasheet/download/NX704.pdf")</f>
        <v>https://www.diodes.com/datasheet/download/NX704.pdf</v>
      </c>
      <c r="C56" t="str">
        <f>Hyperlink("https://www.diodes.com/part/view/NX704","NX704")</f>
        <v>NX704</v>
      </c>
      <c r="D56" t="s">
        <v>159</v>
      </c>
      <c r="E56" t="s">
        <v>30</v>
      </c>
      <c r="F56" t="s">
        <v>19</v>
      </c>
      <c r="G56" t="s">
        <v>152</v>
      </c>
      <c r="H56" t="s">
        <v>21</v>
      </c>
      <c r="I56" t="s">
        <v>52</v>
      </c>
      <c r="J56" t="s">
        <v>23</v>
      </c>
      <c r="K56" t="s">
        <v>53</v>
      </c>
      <c r="L56" t="s">
        <v>25</v>
      </c>
      <c r="M56" t="s">
        <v>26</v>
      </c>
      <c r="N56" t="s">
        <v>153</v>
      </c>
      <c r="O56">
        <v>6</v>
      </c>
    </row>
    <row r="57" spans="1:16">
      <c r="A57" t="s">
        <v>160</v>
      </c>
      <c r="B57" s="2" t="str">
        <f>Hyperlink("https://www.diodes.com/datasheet/download/NX706.pdf")</f>
        <v>https://www.diodes.com/datasheet/download/NX706.pdf</v>
      </c>
      <c r="C57" t="str">
        <f>Hyperlink("https://www.diodes.com/part/view/NX706","NX706")</f>
        <v>NX706</v>
      </c>
      <c r="D57" t="s">
        <v>161</v>
      </c>
      <c r="E57" t="s">
        <v>30</v>
      </c>
      <c r="F57" t="s">
        <v>19</v>
      </c>
      <c r="G57" t="s">
        <v>162</v>
      </c>
      <c r="H57" t="s">
        <v>21</v>
      </c>
      <c r="I57" t="s">
        <v>68</v>
      </c>
      <c r="J57" t="s">
        <v>23</v>
      </c>
      <c r="K57" t="s">
        <v>24</v>
      </c>
      <c r="L57" t="s">
        <v>25</v>
      </c>
      <c r="M57" t="s">
        <v>26</v>
      </c>
      <c r="N57" t="s">
        <v>153</v>
      </c>
      <c r="O57">
        <v>6</v>
      </c>
    </row>
    <row r="58" spans="1:16">
      <c r="A58" t="s">
        <v>163</v>
      </c>
      <c r="B58" s="2" t="str">
        <f>Hyperlink("https://www.diodes.com/datasheet/download/NX70SA.pdf")</f>
        <v>https://www.diodes.com/datasheet/download/NX70SA.pdf</v>
      </c>
      <c r="C58" t="str">
        <f>Hyperlink("https://www.diodes.com/part/view/NX70SA","NX70SA")</f>
        <v>NX70SA</v>
      </c>
      <c r="D58" t="s">
        <v>164</v>
      </c>
      <c r="E58" t="s">
        <v>58</v>
      </c>
      <c r="F58" t="s">
        <v>19</v>
      </c>
      <c r="G58" t="s">
        <v>165</v>
      </c>
      <c r="H58" t="s">
        <v>21</v>
      </c>
      <c r="I58" t="s">
        <v>22</v>
      </c>
      <c r="J58" t="s">
        <v>23</v>
      </c>
      <c r="K58" t="s">
        <v>24</v>
      </c>
      <c r="L58" t="s">
        <v>25</v>
      </c>
      <c r="M58" t="s">
        <v>26</v>
      </c>
      <c r="N58" t="s">
        <v>153</v>
      </c>
      <c r="O58">
        <v>6</v>
      </c>
    </row>
    <row r="59" spans="1:16">
      <c r="A59" t="s">
        <v>166</v>
      </c>
      <c r="B59" s="2" t="str">
        <f>Hyperlink("https://www.diodes.com/datasheet/download/NX70SB.pdf")</f>
        <v>https://www.diodes.com/datasheet/download/NX70SB.pdf</v>
      </c>
      <c r="C59" t="str">
        <f>Hyperlink("https://www.diodes.com/part/view/NX70SB","NX70SB")</f>
        <v>NX70SB</v>
      </c>
      <c r="D59" t="s">
        <v>167</v>
      </c>
      <c r="E59" t="s">
        <v>58</v>
      </c>
      <c r="F59" t="s">
        <v>19</v>
      </c>
      <c r="G59" t="s">
        <v>168</v>
      </c>
      <c r="H59" t="s">
        <v>21</v>
      </c>
      <c r="I59" t="s">
        <v>22</v>
      </c>
      <c r="J59" t="s">
        <v>23</v>
      </c>
      <c r="K59" t="s">
        <v>24</v>
      </c>
      <c r="L59" t="s">
        <v>25</v>
      </c>
      <c r="M59" t="s">
        <v>26</v>
      </c>
      <c r="N59" t="s">
        <v>153</v>
      </c>
      <c r="O59">
        <v>6</v>
      </c>
    </row>
    <row r="60" spans="1:16">
      <c r="A60" t="s">
        <v>169</v>
      </c>
      <c r="B60" s="2" t="str">
        <f>Hyperlink("https://www.diodes.com/datasheet/download/NX71SA.pdf")</f>
        <v>https://www.diodes.com/datasheet/download/NX71SA.pdf</v>
      </c>
      <c r="C60" t="str">
        <f>Hyperlink("https://www.diodes.com/part/view/NX71SA","NX71SA")</f>
        <v>NX71SA</v>
      </c>
      <c r="D60" t="s">
        <v>170</v>
      </c>
      <c r="E60" t="s">
        <v>18</v>
      </c>
      <c r="F60" t="s">
        <v>19</v>
      </c>
      <c r="G60" t="s">
        <v>152</v>
      </c>
      <c r="H60" t="s">
        <v>21</v>
      </c>
      <c r="I60" t="s">
        <v>35</v>
      </c>
      <c r="J60" t="s">
        <v>23</v>
      </c>
      <c r="K60" t="s">
        <v>36</v>
      </c>
      <c r="L60" t="s">
        <v>25</v>
      </c>
      <c r="M60" t="s">
        <v>26</v>
      </c>
      <c r="N60" t="s">
        <v>153</v>
      </c>
      <c r="O60">
        <v>6</v>
      </c>
    </row>
    <row r="61" spans="1:16">
      <c r="A61" t="s">
        <v>171</v>
      </c>
      <c r="B61" s="2" t="str">
        <f>Hyperlink("https://www.diodes.com/datasheet/download/NX71SB.pdf")</f>
        <v>https://www.diodes.com/datasheet/download/NX71SB.pdf</v>
      </c>
      <c r="C61" t="str">
        <f>Hyperlink("https://www.diodes.com/part/view/NX71SB","NX71SB")</f>
        <v>NX71SB</v>
      </c>
      <c r="D61" t="s">
        <v>172</v>
      </c>
      <c r="E61" t="s">
        <v>30</v>
      </c>
      <c r="F61" t="s">
        <v>19</v>
      </c>
      <c r="G61" t="s">
        <v>152</v>
      </c>
      <c r="H61" t="s">
        <v>21</v>
      </c>
      <c r="I61" t="s">
        <v>35</v>
      </c>
      <c r="J61" t="s">
        <v>23</v>
      </c>
      <c r="K61" t="s">
        <v>36</v>
      </c>
      <c r="L61" t="s">
        <v>25</v>
      </c>
      <c r="M61" t="s">
        <v>26</v>
      </c>
      <c r="N61" t="s">
        <v>153</v>
      </c>
      <c r="O61">
        <v>6</v>
      </c>
    </row>
    <row r="62" spans="1:16">
      <c r="A62" t="s">
        <v>173</v>
      </c>
      <c r="B62" s="2" t="str">
        <f>Hyperlink("https://www.diodes.com/datasheet/download/NX72SA.pdf")</f>
        <v>https://www.diodes.com/datasheet/download/NX72SA.pdf</v>
      </c>
      <c r="C62" t="str">
        <f>Hyperlink("https://www.diodes.com/part/view/NX72SA","NX72SA")</f>
        <v>NX72SA</v>
      </c>
      <c r="D62" t="s">
        <v>174</v>
      </c>
      <c r="E62" t="s">
        <v>18</v>
      </c>
      <c r="F62" t="s">
        <v>19</v>
      </c>
      <c r="G62" t="s">
        <v>152</v>
      </c>
      <c r="H62" t="s">
        <v>21</v>
      </c>
      <c r="I62" t="s">
        <v>41</v>
      </c>
      <c r="J62" t="s">
        <v>23</v>
      </c>
      <c r="K62" t="s">
        <v>24</v>
      </c>
      <c r="L62" t="s">
        <v>25</v>
      </c>
      <c r="M62" t="s">
        <v>26</v>
      </c>
      <c r="N62" t="s">
        <v>153</v>
      </c>
      <c r="O62">
        <v>6</v>
      </c>
    </row>
    <row r="63" spans="1:16">
      <c r="A63" t="s">
        <v>175</v>
      </c>
      <c r="B63" s="2" t="str">
        <f>Hyperlink("https://www.diodes.com/datasheet/download/NX72SB.pdf")</f>
        <v>https://www.diodes.com/datasheet/download/NX72SB.pdf</v>
      </c>
      <c r="C63" t="str">
        <f>Hyperlink("https://www.diodes.com/part/view/NX72SB","NX72SB")</f>
        <v>NX72SB</v>
      </c>
      <c r="D63" t="s">
        <v>176</v>
      </c>
      <c r="E63" t="s">
        <v>58</v>
      </c>
      <c r="F63" t="s">
        <v>19</v>
      </c>
      <c r="G63" t="s">
        <v>152</v>
      </c>
      <c r="H63" t="s">
        <v>21</v>
      </c>
      <c r="I63" t="s">
        <v>41</v>
      </c>
      <c r="J63" t="s">
        <v>23</v>
      </c>
      <c r="K63" t="s">
        <v>24</v>
      </c>
      <c r="L63" t="s">
        <v>25</v>
      </c>
      <c r="M63" t="s">
        <v>26</v>
      </c>
      <c r="N63" t="s">
        <v>153</v>
      </c>
      <c r="O63">
        <v>6</v>
      </c>
    </row>
    <row r="64" spans="1:16">
      <c r="A64" t="s">
        <v>177</v>
      </c>
      <c r="B64" s="2" t="str">
        <f>Hyperlink("https://www.diodes.com/datasheet/download/NX73SA.pdf")</f>
        <v>https://www.diodes.com/datasheet/download/NX73SA.pdf</v>
      </c>
      <c r="C64" t="str">
        <f>Hyperlink("https://www.diodes.com/part/view/NX73SA","NX73SA")</f>
        <v>NX73SA</v>
      </c>
      <c r="D64" t="s">
        <v>178</v>
      </c>
      <c r="E64" t="s">
        <v>30</v>
      </c>
      <c r="F64" t="s">
        <v>19</v>
      </c>
      <c r="G64" t="s">
        <v>152</v>
      </c>
      <c r="H64" t="s">
        <v>21</v>
      </c>
      <c r="I64" t="s">
        <v>47</v>
      </c>
      <c r="J64" t="s">
        <v>23</v>
      </c>
      <c r="K64" t="s">
        <v>24</v>
      </c>
      <c r="L64" t="s">
        <v>25</v>
      </c>
      <c r="M64" t="s">
        <v>26</v>
      </c>
      <c r="N64" t="s">
        <v>153</v>
      </c>
      <c r="O64">
        <v>6</v>
      </c>
    </row>
    <row r="65" spans="1:16">
      <c r="A65" t="s">
        <v>179</v>
      </c>
      <c r="B65" s="2" t="str">
        <f>Hyperlink("https://www.diodes.com/datasheet/download/NX73SB.pdf")</f>
        <v>https://www.diodes.com/datasheet/download/NX73SB.pdf</v>
      </c>
      <c r="C65" t="str">
        <f>Hyperlink("https://www.diodes.com/part/view/NX73SB","NX73SB")</f>
        <v>NX73SB</v>
      </c>
      <c r="D65" t="s">
        <v>180</v>
      </c>
      <c r="E65" t="s">
        <v>18</v>
      </c>
      <c r="F65" t="s">
        <v>19</v>
      </c>
      <c r="G65" t="s">
        <v>152</v>
      </c>
      <c r="H65" t="s">
        <v>21</v>
      </c>
      <c r="I65" t="s">
        <v>47</v>
      </c>
      <c r="J65" t="s">
        <v>23</v>
      </c>
      <c r="K65" t="s">
        <v>24</v>
      </c>
      <c r="L65" t="s">
        <v>25</v>
      </c>
      <c r="M65" t="s">
        <v>26</v>
      </c>
      <c r="N65" t="s">
        <v>153</v>
      </c>
      <c r="O65">
        <v>6</v>
      </c>
    </row>
    <row r="66" spans="1:16">
      <c r="A66" t="s">
        <v>181</v>
      </c>
      <c r="B66" s="2" t="str">
        <f>Hyperlink("https://www.diodes.com/datasheet/download/NX74SA.pdf")</f>
        <v>https://www.diodes.com/datasheet/download/NX74SA.pdf</v>
      </c>
      <c r="C66" t="str">
        <f>Hyperlink("https://www.diodes.com/part/view/NX74SA","NX74SA")</f>
        <v>NX74SA</v>
      </c>
      <c r="D66" t="s">
        <v>182</v>
      </c>
      <c r="E66" t="s">
        <v>46</v>
      </c>
      <c r="F66" t="s">
        <v>19</v>
      </c>
      <c r="G66" t="s">
        <v>152</v>
      </c>
      <c r="H66" t="s">
        <v>21</v>
      </c>
      <c r="I66" t="s">
        <v>52</v>
      </c>
      <c r="J66" t="s">
        <v>23</v>
      </c>
      <c r="K66" t="s">
        <v>53</v>
      </c>
      <c r="L66" t="s">
        <v>25</v>
      </c>
      <c r="M66" t="s">
        <v>26</v>
      </c>
      <c r="N66" t="s">
        <v>153</v>
      </c>
      <c r="O66">
        <v>6</v>
      </c>
    </row>
    <row r="67" spans="1:16">
      <c r="A67" t="s">
        <v>183</v>
      </c>
      <c r="B67" s="2" t="str">
        <f>Hyperlink("https://www.diodes.com/datasheet/download/NX74SB.pdf")</f>
        <v>https://www.diodes.com/datasheet/download/NX74SB.pdf</v>
      </c>
      <c r="C67" t="str">
        <f>Hyperlink("https://www.diodes.com/part/view/NX74SB","NX74SB")</f>
        <v>NX74SB</v>
      </c>
      <c r="D67" t="s">
        <v>184</v>
      </c>
      <c r="E67" t="s">
        <v>30</v>
      </c>
      <c r="F67" t="s">
        <v>19</v>
      </c>
      <c r="G67" t="s">
        <v>152</v>
      </c>
      <c r="H67" t="s">
        <v>21</v>
      </c>
      <c r="I67" t="s">
        <v>52</v>
      </c>
      <c r="J67" t="s">
        <v>23</v>
      </c>
      <c r="K67" t="s">
        <v>53</v>
      </c>
      <c r="L67" t="s">
        <v>25</v>
      </c>
      <c r="M67" t="s">
        <v>26</v>
      </c>
      <c r="N67" t="s">
        <v>153</v>
      </c>
      <c r="O67">
        <v>6</v>
      </c>
    </row>
    <row r="68" spans="1:16">
      <c r="A68" t="s">
        <v>185</v>
      </c>
      <c r="B68" s="2" t="str">
        <f>Hyperlink("https://www.diodes.com/datasheet/download/NX76SA.pdf")</f>
        <v>https://www.diodes.com/datasheet/download/NX76SA.pdf</v>
      </c>
      <c r="C68" t="str">
        <f>Hyperlink("https://www.diodes.com/part/view/NX76SA","NX76SA")</f>
        <v>NX76SA</v>
      </c>
      <c r="D68" t="s">
        <v>186</v>
      </c>
      <c r="E68" t="s">
        <v>58</v>
      </c>
      <c r="F68" t="s">
        <v>19</v>
      </c>
      <c r="G68" t="s">
        <v>152</v>
      </c>
      <c r="H68" t="s">
        <v>21</v>
      </c>
      <c r="I68" t="s">
        <v>68</v>
      </c>
      <c r="J68" t="s">
        <v>23</v>
      </c>
      <c r="K68" t="s">
        <v>24</v>
      </c>
      <c r="L68" t="s">
        <v>25</v>
      </c>
      <c r="M68" t="s">
        <v>26</v>
      </c>
      <c r="N68" t="s">
        <v>153</v>
      </c>
      <c r="O68">
        <v>6</v>
      </c>
    </row>
    <row r="69" spans="1:16">
      <c r="A69" t="s">
        <v>187</v>
      </c>
      <c r="B69" s="2" t="str">
        <f>Hyperlink("https://www.diodes.com/datasheet/download/NX76SB.pdf")</f>
        <v>https://www.diodes.com/datasheet/download/NX76SB.pdf</v>
      </c>
      <c r="C69" t="str">
        <f>Hyperlink("https://www.diodes.com/part/view/NX76SB","NX76SB")</f>
        <v>NX76SB</v>
      </c>
      <c r="D69" t="s">
        <v>188</v>
      </c>
      <c r="E69" t="s">
        <v>30</v>
      </c>
      <c r="F69" t="s">
        <v>19</v>
      </c>
      <c r="G69" t="s">
        <v>152</v>
      </c>
      <c r="H69" t="s">
        <v>21</v>
      </c>
      <c r="I69" t="s">
        <v>68</v>
      </c>
      <c r="J69" t="s">
        <v>23</v>
      </c>
      <c r="K69" t="s">
        <v>24</v>
      </c>
      <c r="L69" t="s">
        <v>25</v>
      </c>
      <c r="M69" t="s">
        <v>26</v>
      </c>
      <c r="N69" t="s">
        <v>153</v>
      </c>
      <c r="O69">
        <v>6</v>
      </c>
    </row>
  </sheetData>
  <autoFilter ref="A1:P69"/>
  <hyperlinks>
    <hyperlink ref="B2" r:id="rId_hyperlink_1" tooltip="https://www.diodes.com/datasheet/download/NX20SA.pdf" display="https://www.diodes.com/datasheet/download/NX20SA.pdf"/>
    <hyperlink ref="C2" r:id="rId_hyperlink_2" tooltip="NX20SA" display="NX20SA"/>
    <hyperlink ref="B3" r:id="rId_hyperlink_3" tooltip="https://www.diodes.com/datasheet/download/NX20SB.pdf" display="https://www.diodes.com/datasheet/download/NX20SB.pdf"/>
    <hyperlink ref="C3" r:id="rId_hyperlink_4" tooltip="NX20SB" display="NX20SB"/>
    <hyperlink ref="B4" r:id="rId_hyperlink_5" tooltip="https://www.diodes.com/datasheet/download/NX21SA.pdf" display="https://www.diodes.com/datasheet/download/NX21SA.pdf"/>
    <hyperlink ref="C4" r:id="rId_hyperlink_6" tooltip="NX21SA" display="NX21SA"/>
    <hyperlink ref="B5" r:id="rId_hyperlink_7" tooltip="https://www.diodes.com/datasheet/download/NX21SB.pdf" display="https://www.diodes.com/datasheet/download/NX21SB.pdf"/>
    <hyperlink ref="C5" r:id="rId_hyperlink_8" tooltip="NX21SB" display="NX21SB"/>
    <hyperlink ref="B6" r:id="rId_hyperlink_9" tooltip="https://www.diodes.com/datasheet/download/NX22SA.pdf" display="https://www.diodes.com/datasheet/download/NX22SA.pdf"/>
    <hyperlink ref="C6" r:id="rId_hyperlink_10" tooltip="NX22SA" display="NX22SA"/>
    <hyperlink ref="B7" r:id="rId_hyperlink_11" tooltip="https://www.diodes.com/datasheet/download/NX22SB.pdf" display="https://www.diodes.com/datasheet/download/NX22SB.pdf"/>
    <hyperlink ref="C7" r:id="rId_hyperlink_12" tooltip="NX22SB" display="NX22SB"/>
    <hyperlink ref="B8" r:id="rId_hyperlink_13" tooltip="https://www.diodes.com/datasheet/download/NX23SA.pdf" display="https://www.diodes.com/datasheet/download/NX23SA.pdf"/>
    <hyperlink ref="C8" r:id="rId_hyperlink_14" tooltip="NX23SA" display="NX23SA"/>
    <hyperlink ref="B9" r:id="rId_hyperlink_15" tooltip="https://www.diodes.com/datasheet/download/NX23SB.pdf" display="https://www.diodes.com/datasheet/download/NX23SB.pdf"/>
    <hyperlink ref="C9" r:id="rId_hyperlink_16" tooltip="NX23SB" display="NX23SB"/>
    <hyperlink ref="B10" r:id="rId_hyperlink_17" tooltip="https://www.diodes.com/datasheet/download/NX24SA.pdf" display="https://www.diodes.com/datasheet/download/NX24SA.pdf"/>
    <hyperlink ref="C10" r:id="rId_hyperlink_18" tooltip="NX24SA" display="NX24SA"/>
    <hyperlink ref="B11" r:id="rId_hyperlink_19" tooltip="https://www.diodes.com/datasheet/download/NX24SB.pdf" display="https://www.diodes.com/datasheet/download/NX24SB.pdf"/>
    <hyperlink ref="C11" r:id="rId_hyperlink_20" tooltip="NX24SB" display="NX24SB"/>
    <hyperlink ref="B12" r:id="rId_hyperlink_21" tooltip="https://www.diodes.com/datasheet/download/NX251.pdf" display="https://www.diodes.com/datasheet/download/NX251.pdf"/>
    <hyperlink ref="C12" r:id="rId_hyperlink_22" tooltip="NX251" display="NX251"/>
    <hyperlink ref="B13" r:id="rId_hyperlink_23" tooltip="https://www.diodes.com/datasheet/download/NX252.pdf" display="https://www.diodes.com/datasheet/download/NX252.pdf"/>
    <hyperlink ref="C13" r:id="rId_hyperlink_24" tooltip="NX252" display="NX252"/>
    <hyperlink ref="B14" r:id="rId_hyperlink_25" tooltip="https://www.diodes.com/datasheet/download/NX253.pdf" display="https://www.diodes.com/datasheet/download/NX253.pdf"/>
    <hyperlink ref="C14" r:id="rId_hyperlink_26" tooltip="NX253" display="NX253"/>
    <hyperlink ref="B15" r:id="rId_hyperlink_27" tooltip="https://www.diodes.com/datasheet/download/NX254.pdf" display="https://www.diodes.com/datasheet/download/NX254.pdf"/>
    <hyperlink ref="C15" r:id="rId_hyperlink_28" tooltip="NX254" display="NX254"/>
    <hyperlink ref="B16" r:id="rId_hyperlink_29" tooltip="https://www.diodes.com/datasheet/download/NX256.pdf" display="https://www.diodes.com/datasheet/download/NX256.pdf"/>
    <hyperlink ref="C16" r:id="rId_hyperlink_30" tooltip="NX256" display="NX256"/>
    <hyperlink ref="B17" r:id="rId_hyperlink_31" tooltip="https://www.diodes.com/datasheet/download/NX26SA.pdf" display="https://www.diodes.com/datasheet/download/NX26SA.pdf"/>
    <hyperlink ref="C17" r:id="rId_hyperlink_32" tooltip="NX26SA" display="NX26SA"/>
    <hyperlink ref="B18" r:id="rId_hyperlink_33" tooltip="https://www.diodes.com/datasheet/download/NX26SB.pdf" display="https://www.diodes.com/datasheet/download/NX26SB.pdf"/>
    <hyperlink ref="C18" r:id="rId_hyperlink_34" tooltip="NX26SB" display="NX26SB"/>
    <hyperlink ref="B19" r:id="rId_hyperlink_35" tooltip="https://www.diodes.com/datasheet/download/NX30SA.pdf" display="https://www.diodes.com/datasheet/download/NX30SA.pdf"/>
    <hyperlink ref="C19" r:id="rId_hyperlink_36" tooltip="NX30SA" display="NX30SA"/>
    <hyperlink ref="B20" r:id="rId_hyperlink_37" tooltip="https://www.diodes.com/datasheet/download/NX30SB.pdf" display="https://www.diodes.com/datasheet/download/NX30SB.pdf"/>
    <hyperlink ref="C20" r:id="rId_hyperlink_38" tooltip="NX30SB" display="NX30SB"/>
    <hyperlink ref="B21" r:id="rId_hyperlink_39" tooltip="https://www.diodes.com/datasheet/download/NX31SA.pdf" display="https://www.diodes.com/datasheet/download/NX31SA.pdf"/>
    <hyperlink ref="C21" r:id="rId_hyperlink_40" tooltip="NX31SA" display="NX31SA"/>
    <hyperlink ref="B22" r:id="rId_hyperlink_41" tooltip="https://www.diodes.com/datasheet/download/NX31SB.pdf" display="https://www.diodes.com/datasheet/download/NX31SB.pdf"/>
    <hyperlink ref="C22" r:id="rId_hyperlink_42" tooltip="NX31SB" display="NX31SB"/>
    <hyperlink ref="B23" r:id="rId_hyperlink_43" tooltip="https://www.diodes.com/datasheet/download/NX321.pdf" display="https://www.diodes.com/datasheet/download/NX321.pdf"/>
    <hyperlink ref="C23" r:id="rId_hyperlink_44" tooltip="NX321" display="NX321"/>
    <hyperlink ref="B24" r:id="rId_hyperlink_45" tooltip="https://www.diodes.com/datasheet/download/NX322.pdf" display="https://www.diodes.com/datasheet/download/NX322.pdf"/>
    <hyperlink ref="C24" r:id="rId_hyperlink_46" tooltip="NX322" display="NX322"/>
    <hyperlink ref="B25" r:id="rId_hyperlink_47" tooltip="https://www.diodes.com/datasheet/download/NX323.pdf" display="https://www.diodes.com/datasheet/download/NX323.pdf"/>
    <hyperlink ref="C25" r:id="rId_hyperlink_48" tooltip="NX323" display="NX323"/>
    <hyperlink ref="B26" r:id="rId_hyperlink_49" tooltip="https://www.diodes.com/datasheet/download/NX324.pdf" display="https://www.diodes.com/datasheet/download/NX324.pdf"/>
    <hyperlink ref="C26" r:id="rId_hyperlink_50" tooltip="NX324" display="NX324"/>
    <hyperlink ref="B27" r:id="rId_hyperlink_51" tooltip="https://www.diodes.com/datasheet/download/NX326.pdf" display="https://www.diodes.com/datasheet/download/NX326.pdf"/>
    <hyperlink ref="C27" r:id="rId_hyperlink_52" tooltip="NX326" display="NX326"/>
    <hyperlink ref="B28" r:id="rId_hyperlink_53" tooltip="https://www.diodes.com/datasheet/download/NX32SA.pdf" display="https://www.diodes.com/datasheet/download/NX32SA.pdf"/>
    <hyperlink ref="C28" r:id="rId_hyperlink_54" tooltip="NX32SA" display="NX32SA"/>
    <hyperlink ref="B29" r:id="rId_hyperlink_55" tooltip="https://www.diodes.com/datasheet/download/NX32SB.pdf" display="https://www.diodes.com/datasheet/download/NX32SB.pdf"/>
    <hyperlink ref="C29" r:id="rId_hyperlink_56" tooltip="NX32SB" display="NX32SB"/>
    <hyperlink ref="B30" r:id="rId_hyperlink_57" tooltip="https://www.diodes.com/datasheet/download/NX33SA.pdf" display="https://www.diodes.com/datasheet/download/NX33SA.pdf"/>
    <hyperlink ref="C30" r:id="rId_hyperlink_58" tooltip="NX33SA" display="NX33SA"/>
    <hyperlink ref="B31" r:id="rId_hyperlink_59" tooltip="https://www.diodes.com/datasheet/download/NX33SB.pdf" display="https://www.diodes.com/datasheet/download/NX33SB.pdf"/>
    <hyperlink ref="C31" r:id="rId_hyperlink_60" tooltip="NX33SB" display="NX33SB"/>
    <hyperlink ref="B32" r:id="rId_hyperlink_61" tooltip="https://www.diodes.com/datasheet/download/NX34SA.pdf" display="https://www.diodes.com/datasheet/download/NX34SA.pdf"/>
    <hyperlink ref="C32" r:id="rId_hyperlink_62" tooltip="NX34SA" display="NX34SA"/>
    <hyperlink ref="B33" r:id="rId_hyperlink_63" tooltip="https://www.diodes.com/datasheet/download/NX34SB.pdf" display="https://www.diodes.com/datasheet/download/NX34SB.pdf"/>
    <hyperlink ref="C33" r:id="rId_hyperlink_64" tooltip="NX34SB" display="NX34SB"/>
    <hyperlink ref="B34" r:id="rId_hyperlink_65" tooltip="https://www.diodes.com/datasheet/download/NX36SA.pdf" display="https://www.diodes.com/datasheet/download/NX36SA.pdf"/>
    <hyperlink ref="C34" r:id="rId_hyperlink_66" tooltip="NX36SA" display="NX36SA"/>
    <hyperlink ref="B35" r:id="rId_hyperlink_67" tooltip="https://www.diodes.com/datasheet/download/NX36SB.pdf" display="https://www.diodes.com/datasheet/download/NX36SB.pdf"/>
    <hyperlink ref="C35" r:id="rId_hyperlink_68" tooltip="NX36SB" display="NX36SB"/>
    <hyperlink ref="B36" r:id="rId_hyperlink_69" tooltip="https://www.diodes.com/datasheet/download/NX501.pdf" display="https://www.diodes.com/datasheet/download/NX501.pdf"/>
    <hyperlink ref="C36" r:id="rId_hyperlink_70" tooltip="NX501" display="NX501"/>
    <hyperlink ref="B37" r:id="rId_hyperlink_71" tooltip="https://www.diodes.com/datasheet/download/NX502.pdf" display="https://www.diodes.com/datasheet/download/NX502.pdf"/>
    <hyperlink ref="C37" r:id="rId_hyperlink_72" tooltip="NX502" display="NX502"/>
    <hyperlink ref="B38" r:id="rId_hyperlink_73" tooltip="https://www.diodes.com/datasheet/download/NX503.pdf" display="https://www.diodes.com/datasheet/download/NX503.pdf"/>
    <hyperlink ref="C38" r:id="rId_hyperlink_74" tooltip="NX503" display="NX503"/>
    <hyperlink ref="B39" r:id="rId_hyperlink_75" tooltip="https://www.diodes.com/datasheet/download/NX504.pdf" display="https://www.diodes.com/datasheet/download/NX504.pdf"/>
    <hyperlink ref="C39" r:id="rId_hyperlink_76" tooltip="NX504" display="NX504"/>
    <hyperlink ref="B40" r:id="rId_hyperlink_77" tooltip="https://www.diodes.com/datasheet/download/NX506.pdf" display="https://www.diodes.com/datasheet/download/NX506.pdf"/>
    <hyperlink ref="C40" r:id="rId_hyperlink_78" tooltip="NX506" display="NX506"/>
    <hyperlink ref="B41" r:id="rId_hyperlink_79" tooltip="https://www.diodes.com/datasheet/download/NX50SA.pdf" display="https://www.diodes.com/datasheet/download/NX50SA.pdf"/>
    <hyperlink ref="C41" r:id="rId_hyperlink_80" tooltip="NX50SA" display="NX50SA"/>
    <hyperlink ref="B42" r:id="rId_hyperlink_81" tooltip="https://www.diodes.com/datasheet/download/NX50SB.pdf" display="https://www.diodes.com/datasheet/download/NX50SB.pdf"/>
    <hyperlink ref="C42" r:id="rId_hyperlink_82" tooltip="NX50SB" display="NX50SB"/>
    <hyperlink ref="B43" r:id="rId_hyperlink_83" tooltip="https://www.diodes.com/datasheet/download/NX51SA.pdf" display="https://www.diodes.com/datasheet/download/NX51SA.pdf"/>
    <hyperlink ref="C43" r:id="rId_hyperlink_84" tooltip="NX51SA" display="NX51SA"/>
    <hyperlink ref="B44" r:id="rId_hyperlink_85" tooltip="https://www.diodes.com/datasheet/download/NX51SB.pdf" display="https://www.diodes.com/datasheet/download/NX51SB.pdf"/>
    <hyperlink ref="C44" r:id="rId_hyperlink_86" tooltip="NX51SB" display="NX51SB"/>
    <hyperlink ref="B45" r:id="rId_hyperlink_87" tooltip="https://www.diodes.com/datasheet/download/NX52SA.pdf" display="https://www.diodes.com/datasheet/download/NX52SA.pdf"/>
    <hyperlink ref="C45" r:id="rId_hyperlink_88" tooltip="NX52SA" display="NX52SA"/>
    <hyperlink ref="B46" r:id="rId_hyperlink_89" tooltip="https://www.diodes.com/datasheet/download/NX52SB.pdf" display="https://www.diodes.com/datasheet/download/NX52SB.pdf"/>
    <hyperlink ref="C46" r:id="rId_hyperlink_90" tooltip="NX52SB" display="NX52SB"/>
    <hyperlink ref="B47" r:id="rId_hyperlink_91" tooltip="https://www.diodes.com/datasheet/download/NX53SA.pdf" display="https://www.diodes.com/datasheet/download/NX53SA.pdf"/>
    <hyperlink ref="C47" r:id="rId_hyperlink_92" tooltip="NX53SA" display="NX53SA"/>
    <hyperlink ref="B48" r:id="rId_hyperlink_93" tooltip="https://www.diodes.com/datasheet/download/NX53SB.pdf" display="https://www.diodes.com/datasheet/download/NX53SB.pdf"/>
    <hyperlink ref="C48" r:id="rId_hyperlink_94" tooltip="NX53SB" display="NX53SB"/>
    <hyperlink ref="B49" r:id="rId_hyperlink_95" tooltip="https://www.diodes.com/datasheet/download/NX54SA.pdf" display="https://www.diodes.com/datasheet/download/NX54SA.pdf"/>
    <hyperlink ref="C49" r:id="rId_hyperlink_96" tooltip="NX54SA" display="NX54SA"/>
    <hyperlink ref="B50" r:id="rId_hyperlink_97" tooltip="https://www.diodes.com/datasheet/download/NX54SB.pdf" display="https://www.diodes.com/datasheet/download/NX54SB.pdf"/>
    <hyperlink ref="C50" r:id="rId_hyperlink_98" tooltip="NX54SB" display="NX54SB"/>
    <hyperlink ref="B51" r:id="rId_hyperlink_99" tooltip="https://www.diodes.com/datasheet/download/NX56SA.pdf" display="https://www.diodes.com/datasheet/download/NX56SA.pdf"/>
    <hyperlink ref="C51" r:id="rId_hyperlink_100" tooltip="NX56SA" display="NX56SA"/>
    <hyperlink ref="B52" r:id="rId_hyperlink_101" tooltip="https://www.diodes.com/datasheet/download/NX56SB.pdf" display="https://www.diodes.com/datasheet/download/NX56SB.pdf"/>
    <hyperlink ref="C52" r:id="rId_hyperlink_102" tooltip="NX56SB" display="NX56SB"/>
    <hyperlink ref="B53" r:id="rId_hyperlink_103" tooltip="https://www.diodes.com/datasheet/download/NX701.pdf" display="https://www.diodes.com/datasheet/download/NX701.pdf"/>
    <hyperlink ref="C53" r:id="rId_hyperlink_104" tooltip="NX701" display="NX701"/>
    <hyperlink ref="B54" r:id="rId_hyperlink_105" tooltip="https://www.diodes.com/datasheet/download/NX702.pdf" display="https://www.diodes.com/datasheet/download/NX702.pdf"/>
    <hyperlink ref="C54" r:id="rId_hyperlink_106" tooltip="NX702" display="NX702"/>
    <hyperlink ref="B55" r:id="rId_hyperlink_107" tooltip="https://www.diodes.com/datasheet/download/NX703.pdf" display="https://www.diodes.com/datasheet/download/NX703.pdf"/>
    <hyperlink ref="C55" r:id="rId_hyperlink_108" tooltip="NX703" display="NX703"/>
    <hyperlink ref="B56" r:id="rId_hyperlink_109" tooltip="https://www.diodes.com/datasheet/download/NX704.pdf" display="https://www.diodes.com/datasheet/download/NX704.pdf"/>
    <hyperlink ref="C56" r:id="rId_hyperlink_110" tooltip="NX704" display="NX704"/>
    <hyperlink ref="B57" r:id="rId_hyperlink_111" tooltip="https://www.diodes.com/datasheet/download/NX706.pdf" display="https://www.diodes.com/datasheet/download/NX706.pdf"/>
    <hyperlink ref="C57" r:id="rId_hyperlink_112" tooltip="NX706" display="NX706"/>
    <hyperlink ref="B58" r:id="rId_hyperlink_113" tooltip="https://www.diodes.com/datasheet/download/NX70SA.pdf" display="https://www.diodes.com/datasheet/download/NX70SA.pdf"/>
    <hyperlink ref="C58" r:id="rId_hyperlink_114" tooltip="NX70SA" display="NX70SA"/>
    <hyperlink ref="B59" r:id="rId_hyperlink_115" tooltip="https://www.diodes.com/datasheet/download/NX70SB.pdf" display="https://www.diodes.com/datasheet/download/NX70SB.pdf"/>
    <hyperlink ref="C59" r:id="rId_hyperlink_116" tooltip="NX70SB" display="NX70SB"/>
    <hyperlink ref="B60" r:id="rId_hyperlink_117" tooltip="https://www.diodes.com/datasheet/download/NX71SA.pdf" display="https://www.diodes.com/datasheet/download/NX71SA.pdf"/>
    <hyperlink ref="C60" r:id="rId_hyperlink_118" tooltip="NX71SA" display="NX71SA"/>
    <hyperlink ref="B61" r:id="rId_hyperlink_119" tooltip="https://www.diodes.com/datasheet/download/NX71SB.pdf" display="https://www.diodes.com/datasheet/download/NX71SB.pdf"/>
    <hyperlink ref="C61" r:id="rId_hyperlink_120" tooltip="NX71SB" display="NX71SB"/>
    <hyperlink ref="B62" r:id="rId_hyperlink_121" tooltip="https://www.diodes.com/datasheet/download/NX72SA.pdf" display="https://www.diodes.com/datasheet/download/NX72SA.pdf"/>
    <hyperlink ref="C62" r:id="rId_hyperlink_122" tooltip="NX72SA" display="NX72SA"/>
    <hyperlink ref="B63" r:id="rId_hyperlink_123" tooltip="https://www.diodes.com/datasheet/download/NX72SB.pdf" display="https://www.diodes.com/datasheet/download/NX72SB.pdf"/>
    <hyperlink ref="C63" r:id="rId_hyperlink_124" tooltip="NX72SB" display="NX72SB"/>
    <hyperlink ref="B64" r:id="rId_hyperlink_125" tooltip="https://www.diodes.com/datasheet/download/NX73SA.pdf" display="https://www.diodes.com/datasheet/download/NX73SA.pdf"/>
    <hyperlink ref="C64" r:id="rId_hyperlink_126" tooltip="NX73SA" display="NX73SA"/>
    <hyperlink ref="B65" r:id="rId_hyperlink_127" tooltip="https://www.diodes.com/datasheet/download/NX73SB.pdf" display="https://www.diodes.com/datasheet/download/NX73SB.pdf"/>
    <hyperlink ref="C65" r:id="rId_hyperlink_128" tooltip="NX73SB" display="NX73SB"/>
    <hyperlink ref="B66" r:id="rId_hyperlink_129" tooltip="https://www.diodes.com/datasheet/download/NX74SA.pdf" display="https://www.diodes.com/datasheet/download/NX74SA.pdf"/>
    <hyperlink ref="C66" r:id="rId_hyperlink_130" tooltip="NX74SA" display="NX74SA"/>
    <hyperlink ref="B67" r:id="rId_hyperlink_131" tooltip="https://www.diodes.com/datasheet/download/NX74SB.pdf" display="https://www.diodes.com/datasheet/download/NX74SB.pdf"/>
    <hyperlink ref="C67" r:id="rId_hyperlink_132" tooltip="NX74SB" display="NX74SB"/>
    <hyperlink ref="B68" r:id="rId_hyperlink_133" tooltip="https://www.diodes.com/datasheet/download/NX76SA.pdf" display="https://www.diodes.com/datasheet/download/NX76SA.pdf"/>
    <hyperlink ref="C68" r:id="rId_hyperlink_134" tooltip="NX76SA" display="NX76SA"/>
    <hyperlink ref="B69" r:id="rId_hyperlink_135" tooltip="https://www.diodes.com/datasheet/download/NX76SB.pdf" display="https://www.diodes.com/datasheet/download/NX76SB.pdf"/>
    <hyperlink ref="C69" r:id="rId_hyperlink_136" tooltip="NX76SB" display="NX76SB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2025-06-18T19:53:52-05:00</dcterms:created>
  <dcterms:modified xsi:type="dcterms:W3CDTF">2025-06-18T19:53:52-05:00</dcterms:modified>
  <dc:title>Untitled Spreadsheet</dc:title>
  <dc:description/>
  <dc:subject/>
  <cp:keywords/>
  <cp:category/>
</cp:coreProperties>
</file>